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10995"/>
  </bookViews>
  <sheets>
    <sheet name="9-11 класс_(д)" sheetId="5" r:id="rId1"/>
    <sheet name="9-11 класс_(м)" sheetId="6" r:id="rId2"/>
  </sheets>
  <externalReferences>
    <externalReference r:id="rId3"/>
  </externalReferences>
  <definedNames>
    <definedName name="_xlnm._FilterDatabase" localSheetId="0" hidden="1">'9-11 класс_(д)'!$B$2:$L$42</definedName>
    <definedName name="_xlnm._FilterDatabase" localSheetId="1" hidden="1">'9-11 класс_(м)'!$A$2:$L$57</definedName>
    <definedName name="sexList">[1]Проверки!$B$1:$B$2</definedName>
    <definedName name="_xlnm.Print_Titles" localSheetId="0">'9-11 класс_(д)'!$2:$2</definedName>
    <definedName name="_xlnm.Print_Titles" localSheetId="1">'9-11 класс_(м)'!$2:$2</definedName>
    <definedName name="_xlnm.Print_Area" localSheetId="0">'9-11 класс_(д)'!$A$1:$L$51</definedName>
    <definedName name="_xlnm.Print_Area" localSheetId="1">'9-11 класс_(м)'!$A$1:$L$66</definedName>
  </definedNames>
  <calcPr calcId="145621"/>
</workbook>
</file>

<file path=xl/calcChain.xml><?xml version="1.0" encoding="utf-8"?>
<calcChain xmlns="http://schemas.openxmlformats.org/spreadsheetml/2006/main">
  <c r="I57" i="6" l="1"/>
  <c r="I54" i="6"/>
  <c r="I53" i="6"/>
  <c r="I52" i="6"/>
  <c r="I51" i="6"/>
  <c r="I50" i="6"/>
  <c r="I49" i="6"/>
  <c r="I48" i="6"/>
  <c r="I47" i="6"/>
  <c r="I46" i="6"/>
  <c r="I45" i="6"/>
  <c r="I44" i="6"/>
  <c r="I43" i="6"/>
  <c r="I42" i="6"/>
  <c r="I41" i="6"/>
  <c r="I40" i="6"/>
  <c r="I39" i="6"/>
  <c r="I38" i="6"/>
  <c r="I37" i="6"/>
  <c r="I36" i="6"/>
  <c r="I35" i="6"/>
  <c r="I34" i="6"/>
  <c r="I33" i="6"/>
  <c r="I32" i="6"/>
  <c r="I31" i="6"/>
  <c r="I30" i="6"/>
  <c r="I29" i="6"/>
  <c r="I28" i="6"/>
  <c r="I27" i="6"/>
  <c r="I26" i="6"/>
  <c r="I25" i="6"/>
  <c r="I24" i="6"/>
  <c r="I23" i="6"/>
  <c r="I22" i="6"/>
  <c r="I21" i="6"/>
  <c r="I20" i="6"/>
  <c r="I19" i="6"/>
  <c r="I18" i="6"/>
  <c r="I17" i="6"/>
  <c r="I16" i="6"/>
  <c r="I15" i="6"/>
  <c r="I14" i="6"/>
  <c r="I13" i="6"/>
  <c r="I12" i="6"/>
  <c r="I11" i="6"/>
  <c r="I10" i="6"/>
  <c r="I9" i="6"/>
  <c r="I8" i="6"/>
  <c r="I7" i="6"/>
  <c r="I6" i="6"/>
  <c r="I5" i="6"/>
  <c r="I4" i="6"/>
  <c r="I3" i="6"/>
  <c r="I42" i="5"/>
  <c r="I41" i="5"/>
  <c r="I40" i="5"/>
  <c r="I39" i="5"/>
  <c r="I38" i="5"/>
  <c r="I37" i="5"/>
  <c r="I36" i="5"/>
  <c r="I35" i="5"/>
  <c r="I34" i="5"/>
  <c r="I33" i="5"/>
  <c r="I32" i="5"/>
  <c r="I31" i="5"/>
  <c r="I30" i="5"/>
  <c r="I29" i="5"/>
  <c r="I28" i="5"/>
  <c r="I27" i="5"/>
  <c r="I26" i="5"/>
  <c r="I25" i="5"/>
  <c r="I24" i="5"/>
  <c r="I23" i="5"/>
  <c r="I22" i="5"/>
  <c r="I21" i="5"/>
  <c r="I20" i="5"/>
  <c r="I19" i="5"/>
  <c r="I18" i="5"/>
  <c r="I17" i="5"/>
  <c r="I16" i="5"/>
  <c r="I15" i="5"/>
  <c r="I14" i="5"/>
  <c r="I13" i="5"/>
  <c r="I12" i="5"/>
  <c r="I11" i="5"/>
  <c r="I10" i="5"/>
  <c r="I9" i="5"/>
  <c r="I8" i="5"/>
  <c r="I7" i="5"/>
  <c r="I6" i="5"/>
  <c r="I5" i="5"/>
  <c r="I4" i="5"/>
  <c r="I3" i="5"/>
</calcChain>
</file>

<file path=xl/sharedStrings.xml><?xml version="1.0" encoding="utf-8"?>
<sst xmlns="http://schemas.openxmlformats.org/spreadsheetml/2006/main" count="573" uniqueCount="304">
  <si>
    <t>Фамилия</t>
  </si>
  <si>
    <t>Имя</t>
  </si>
  <si>
    <t>Отчество</t>
  </si>
  <si>
    <t>Муниципальный район</t>
  </si>
  <si>
    <t>Краткое уставное название
образовательной организации</t>
  </si>
  <si>
    <t>№</t>
  </si>
  <si>
    <t>Класс 
обучения</t>
  </si>
  <si>
    <t>Итого</t>
  </si>
  <si>
    <t>Тип диплома</t>
  </si>
  <si>
    <t>Теоретический тур (max20)</t>
  </si>
  <si>
    <t>Кристина</t>
  </si>
  <si>
    <t>Александровна</t>
  </si>
  <si>
    <t>Вертягина</t>
  </si>
  <si>
    <t>Ирина</t>
  </si>
  <si>
    <t>Вадимовна</t>
  </si>
  <si>
    <t>Андреевна</t>
  </si>
  <si>
    <t>Жаркова</t>
  </si>
  <si>
    <t>Евгеньевна</t>
  </si>
  <si>
    <t>Кожина</t>
  </si>
  <si>
    <t>Юлия</t>
  </si>
  <si>
    <t>Сергеевна</t>
  </si>
  <si>
    <t>Дарья</t>
  </si>
  <si>
    <t>Анна</t>
  </si>
  <si>
    <t>Акрамова</t>
  </si>
  <si>
    <t>Снежана</t>
  </si>
  <si>
    <t>Хикматулловна</t>
  </si>
  <si>
    <t>Добролюбская</t>
  </si>
  <si>
    <t>Евгения</t>
  </si>
  <si>
    <t>Татьяна</t>
  </si>
  <si>
    <t>Алексеевна</t>
  </si>
  <si>
    <t>Васильевна</t>
  </si>
  <si>
    <t>Николаевна</t>
  </si>
  <si>
    <t>Владимировна</t>
  </si>
  <si>
    <t>Цимбалова</t>
  </si>
  <si>
    <t>Инна</t>
  </si>
  <si>
    <t>Анастасия</t>
  </si>
  <si>
    <t>Чукалина</t>
  </si>
  <si>
    <t>Варвара</t>
  </si>
  <si>
    <t>Алена</t>
  </si>
  <si>
    <t>Тимарина</t>
  </si>
  <si>
    <t>Елизавета</t>
  </si>
  <si>
    <t>Олеговна</t>
  </si>
  <si>
    <t>Антонова</t>
  </si>
  <si>
    <t>Надежда</t>
  </si>
  <si>
    <t>Геннадьевна</t>
  </si>
  <si>
    <t>Кудашкина</t>
  </si>
  <si>
    <t>Волкова</t>
  </si>
  <si>
    <t>Акимов</t>
  </si>
  <si>
    <t>Никита</t>
  </si>
  <si>
    <t>Александрович</t>
  </si>
  <si>
    <t>Александр</t>
  </si>
  <si>
    <t>Александру</t>
  </si>
  <si>
    <t>Барановский</t>
  </si>
  <si>
    <t>Глеб</t>
  </si>
  <si>
    <t>Павлович</t>
  </si>
  <si>
    <t>Валерьевич</t>
  </si>
  <si>
    <t>Бисеров</t>
  </si>
  <si>
    <t>Данил</t>
  </si>
  <si>
    <t>Игоревич</t>
  </si>
  <si>
    <t>Сергеевич</t>
  </si>
  <si>
    <t>Евгений</t>
  </si>
  <si>
    <t>Евгеньевич</t>
  </si>
  <si>
    <t>Артем</t>
  </si>
  <si>
    <t>Юрьевич</t>
  </si>
  <si>
    <t>Грозунов</t>
  </si>
  <si>
    <t>Андреевич</t>
  </si>
  <si>
    <t>Алексей</t>
  </si>
  <si>
    <t>Алексеевич</t>
  </si>
  <si>
    <t>Олег</t>
  </si>
  <si>
    <t>Владимирович</t>
  </si>
  <si>
    <t>Квашнин</t>
  </si>
  <si>
    <t>Вячеслав</t>
  </si>
  <si>
    <t>Юрий</t>
  </si>
  <si>
    <t>Максим</t>
  </si>
  <si>
    <t>Олегович</t>
  </si>
  <si>
    <t>Дмитрий</t>
  </si>
  <si>
    <t>Денис</t>
  </si>
  <si>
    <t>Лисин</t>
  </si>
  <si>
    <t>Егор</t>
  </si>
  <si>
    <t>Вячеславович</t>
  </si>
  <si>
    <t>Семен</t>
  </si>
  <si>
    <t>Плохов</t>
  </si>
  <si>
    <t>Роман</t>
  </si>
  <si>
    <t>Пронин</t>
  </si>
  <si>
    <t>Ромоданов</t>
  </si>
  <si>
    <t>Сериков</t>
  </si>
  <si>
    <t>Назар</t>
  </si>
  <si>
    <t>Владислав</t>
  </si>
  <si>
    <t>Николаевич</t>
  </si>
  <si>
    <t>Баскетбол  (max40)</t>
  </si>
  <si>
    <t>Легкая атлетика  (max40)</t>
  </si>
  <si>
    <t>Лапин</t>
  </si>
  <si>
    <t xml:space="preserve">Жарков </t>
  </si>
  <si>
    <t>Кирилл</t>
  </si>
  <si>
    <t>Гордеев</t>
  </si>
  <si>
    <t>Маух</t>
  </si>
  <si>
    <t>Порошкин</t>
  </si>
  <si>
    <t>Баляев</t>
  </si>
  <si>
    <t>Абдул-Бари</t>
  </si>
  <si>
    <t>Дамирович</t>
  </si>
  <si>
    <t>Маркиянов</t>
  </si>
  <si>
    <t>Илья</t>
  </si>
  <si>
    <t>Нураев</t>
  </si>
  <si>
    <t>Ильдус</t>
  </si>
  <si>
    <t>Наилевич</t>
  </si>
  <si>
    <t>Беззубов</t>
  </si>
  <si>
    <t xml:space="preserve">Илькаев </t>
  </si>
  <si>
    <t>Мухаммад</t>
  </si>
  <si>
    <t>Фаилевич</t>
  </si>
  <si>
    <t>Селяев</t>
  </si>
  <si>
    <t>Шалаев</t>
  </si>
  <si>
    <t>Еськин</t>
  </si>
  <si>
    <t xml:space="preserve">Сарайкин </t>
  </si>
  <si>
    <t>Киселев</t>
  </si>
  <si>
    <t>Кашуркин</t>
  </si>
  <si>
    <t>Ушкин</t>
  </si>
  <si>
    <t xml:space="preserve">Осипов </t>
  </si>
  <si>
    <t>Семенович</t>
  </si>
  <si>
    <t>Бобкин</t>
  </si>
  <si>
    <t>Григорий</t>
  </si>
  <si>
    <t>Фабричников</t>
  </si>
  <si>
    <t>Виталий</t>
  </si>
  <si>
    <t>Кшнякин</t>
  </si>
  <si>
    <t>Федорович</t>
  </si>
  <si>
    <t>Дербеденев</t>
  </si>
  <si>
    <t>Дуденков</t>
  </si>
  <si>
    <t>Дементьев</t>
  </si>
  <si>
    <t>Даниил</t>
  </si>
  <si>
    <t>Витальевич</t>
  </si>
  <si>
    <t>Демкин</t>
  </si>
  <si>
    <t>Михайлович</t>
  </si>
  <si>
    <t>Ховатов</t>
  </si>
  <si>
    <t>Эдуардович</t>
  </si>
  <si>
    <t>Шурупов</t>
  </si>
  <si>
    <t>Абрамов</t>
  </si>
  <si>
    <t>Поваров</t>
  </si>
  <si>
    <t>Клим</t>
  </si>
  <si>
    <t>Шестаков</t>
  </si>
  <si>
    <t>Алямкин</t>
  </si>
  <si>
    <t>Муратов</t>
  </si>
  <si>
    <t>Михаил</t>
  </si>
  <si>
    <t>Шайхуллович</t>
  </si>
  <si>
    <t>Мамаев</t>
  </si>
  <si>
    <t>Панкратий</t>
  </si>
  <si>
    <t>Уморин</t>
  </si>
  <si>
    <t>Геннадьевич</t>
  </si>
  <si>
    <t>Алексахин</t>
  </si>
  <si>
    <t xml:space="preserve">Владимир </t>
  </si>
  <si>
    <t>Раменский</t>
  </si>
  <si>
    <t xml:space="preserve">Юсупов </t>
  </si>
  <si>
    <t xml:space="preserve">Даниил </t>
  </si>
  <si>
    <t>Романович</t>
  </si>
  <si>
    <t xml:space="preserve">Долгов </t>
  </si>
  <si>
    <t>Бакалу</t>
  </si>
  <si>
    <t>Бухаров</t>
  </si>
  <si>
    <t>Кипайкин</t>
  </si>
  <si>
    <t>Антон</t>
  </si>
  <si>
    <t>Суняйкина</t>
  </si>
  <si>
    <t>Анстасия</t>
  </si>
  <si>
    <t>9</t>
  </si>
  <si>
    <t>Паршкова</t>
  </si>
  <si>
    <t>Яна</t>
  </si>
  <si>
    <t>Булычева</t>
  </si>
  <si>
    <t>Ангелина</t>
  </si>
  <si>
    <t>Душкина</t>
  </si>
  <si>
    <t>Косенко</t>
  </si>
  <si>
    <t>Александра</t>
  </si>
  <si>
    <t>Милакина</t>
  </si>
  <si>
    <t>Анатольевна</t>
  </si>
  <si>
    <t>Казаченко</t>
  </si>
  <si>
    <t>Оксана</t>
  </si>
  <si>
    <t xml:space="preserve">Шишканова </t>
  </si>
  <si>
    <t>Алина</t>
  </si>
  <si>
    <t>Викторовна</t>
  </si>
  <si>
    <t>Ярочкина</t>
  </si>
  <si>
    <t>Заликова</t>
  </si>
  <si>
    <t>Диана</t>
  </si>
  <si>
    <t>Михайловна</t>
  </si>
  <si>
    <t>Каракулина</t>
  </si>
  <si>
    <t xml:space="preserve">Леонидовна </t>
  </si>
  <si>
    <t xml:space="preserve">Ныхрикова </t>
  </si>
  <si>
    <t>Витальевна</t>
  </si>
  <si>
    <t>Уткина</t>
  </si>
  <si>
    <t>Бухаркина</t>
  </si>
  <si>
    <t>Вероника</t>
  </si>
  <si>
    <t>Шнякина</t>
  </si>
  <si>
    <t>Андрианова</t>
  </si>
  <si>
    <t>Дмитриевна</t>
  </si>
  <si>
    <t>Баландова</t>
  </si>
  <si>
    <t>Ибадуллаева</t>
  </si>
  <si>
    <t>Сошкина</t>
  </si>
  <si>
    <t>Астафьева</t>
  </si>
  <si>
    <t>Афонина</t>
  </si>
  <si>
    <t>Карабанова</t>
  </si>
  <si>
    <t>Наримановна</t>
  </si>
  <si>
    <t>Калгудаева</t>
  </si>
  <si>
    <t>Щербакова</t>
  </si>
  <si>
    <t>Савина</t>
  </si>
  <si>
    <t>Диденко</t>
  </si>
  <si>
    <t xml:space="preserve">Куманева </t>
  </si>
  <si>
    <t xml:space="preserve">Алена </t>
  </si>
  <si>
    <t>Лобанова</t>
  </si>
  <si>
    <t xml:space="preserve">Дмитриевна </t>
  </si>
  <si>
    <t>Ромодановский</t>
  </si>
  <si>
    <t>МБОУ "Ардатовская СОШ"</t>
  </si>
  <si>
    <t>МБОУ "ТСОШ имени А.И.Семикова"</t>
  </si>
  <si>
    <t>Темниковский</t>
  </si>
  <si>
    <t>МБОУ "Комсомольская СОШ №1"</t>
  </si>
  <si>
    <t>Чамзинский</t>
  </si>
  <si>
    <t xml:space="preserve">МБОУ «Темниковская средняя общеобразовательная школа им. Героя Советского Союза А.И. Семикова» </t>
  </si>
  <si>
    <t>МБОУ "Ромодановская СОШ №1"</t>
  </si>
  <si>
    <t>МБОУ "Темниковская СОШ №1"</t>
  </si>
  <si>
    <t>г.о. Саранск</t>
  </si>
  <si>
    <t>Ардатовский</t>
  </si>
  <si>
    <t>МБОУ "Кадошкинская СОШ"</t>
  </si>
  <si>
    <t>Кадошкинский</t>
  </si>
  <si>
    <t>МБОУ "Поселковская средняя школ № 2"</t>
  </si>
  <si>
    <t>Атяшевский</t>
  </si>
  <si>
    <t>Старошайговский</t>
  </si>
  <si>
    <t>МОУ "СОШ №39"</t>
  </si>
  <si>
    <t>ГБОУ РМ "Республиканский лицей"</t>
  </si>
  <si>
    <t>Республиканский лицей</t>
  </si>
  <si>
    <t>МБОУ "Красноузельская СОШ"</t>
  </si>
  <si>
    <t>МБОУ "Тургеневская СОШ"</t>
  </si>
  <si>
    <t>МБОУ «Ковылкинская средняя общеобразовательная школа №3»</t>
  </si>
  <si>
    <t>Ковылкинский</t>
  </si>
  <si>
    <t>МОУ "Гимназия №20 им. Героя Советского союза В.Б. Миронова"</t>
  </si>
  <si>
    <t>МБОУ "Большеберезниковская СОШ"</t>
  </si>
  <si>
    <t>Большеберезниковский</t>
  </si>
  <si>
    <t>МБОУ "Инсарская СОШ № 1"</t>
  </si>
  <si>
    <t>Инсарский</t>
  </si>
  <si>
    <t>МОУ "Лямбирская СОШ №2"</t>
  </si>
  <si>
    <t xml:space="preserve"> Лямбирский</t>
  </si>
  <si>
    <t>МБОУ "Гимназия №1"</t>
  </si>
  <si>
    <t>Рузаевский</t>
  </si>
  <si>
    <t>МОУ "Лицей № 7"</t>
  </si>
  <si>
    <t xml:space="preserve">МБОУ «Гимназия № 1» </t>
  </si>
  <si>
    <t>МБОУ "Зубово-Полянская СОШ №1"</t>
  </si>
  <si>
    <t>Зубово-Полянский</t>
  </si>
  <si>
    <t>МБОУ "Барашевская СОШ"</t>
  </si>
  <si>
    <t>Теньгушевский</t>
  </si>
  <si>
    <t>СП "Андреевская СОШ"</t>
  </si>
  <si>
    <t>Большеигнатовский</t>
  </si>
  <si>
    <t>Ельниковский</t>
  </si>
  <si>
    <t>МБОУ "Явасская СОШ"</t>
  </si>
  <si>
    <t>МБОУ "Семилейская СОШ"</t>
  </si>
  <si>
    <t>Кочкуровский</t>
  </si>
  <si>
    <t>Торбеевский</t>
  </si>
  <si>
    <t>МБОУ "Гуменская СОШ"</t>
  </si>
  <si>
    <t>Краснослободский</t>
  </si>
  <si>
    <t>МОУ"Старошайговская СОШ №2"</t>
  </si>
  <si>
    <t>МБОУ "Ромодановская СОШ №3"</t>
  </si>
  <si>
    <t>Ичалковский</t>
  </si>
  <si>
    <t>МБОУ «Кадошкинская средняя общеобразовательная школа»</t>
  </si>
  <si>
    <t>МБОУ "Краснослободский многопрофильный лицей"</t>
  </si>
  <si>
    <t>МБОУ  «Торбеевская средняя общеобразовательная школа № 3»</t>
  </si>
  <si>
    <t>МБОУ "Ковылкинская СОШ №2"</t>
  </si>
  <si>
    <t xml:space="preserve">МБОУ«Краснослободский многопрофильный лицей» </t>
  </si>
  <si>
    <t>МОУ "Первомайская СОШ"</t>
  </si>
  <si>
    <t>Лямбирский</t>
  </si>
  <si>
    <t>МОБУ "Кемлянская СОШ"</t>
  </si>
  <si>
    <t>МОУ "Средняя школа №5"</t>
  </si>
  <si>
    <t xml:space="preserve">МБОУ «Большеберезниковская средняя общеобразовательная школа»  </t>
  </si>
  <si>
    <t xml:space="preserve">Ромодановский </t>
  </si>
  <si>
    <t>МБОУ "Теньгушевская СОШ"</t>
  </si>
  <si>
    <t>МБОУ "Лицей№4"</t>
  </si>
  <si>
    <t>МОУ "СОШ №24"</t>
  </si>
  <si>
    <t>МБОУ "ОЦ "Краснослободская СОШ №1"</t>
  </si>
  <si>
    <t>МОУ "Аксеновская СОШ"</t>
  </si>
  <si>
    <t>МОУ "Лицей "</t>
  </si>
  <si>
    <t>БМОУ "Аксельская ООШ"</t>
  </si>
  <si>
    <t>МБОУ "Поселковская средняя школа № 1</t>
  </si>
  <si>
    <t>МБОУ "Поселковская средняя школа № 1"</t>
  </si>
  <si>
    <t>МОБУ «Кемлянская средняя общеобразовательная школа»</t>
  </si>
  <si>
    <t>МОУ "Лицей №25 имени Героя Советского Союза В.Ф. Маргелова"</t>
  </si>
  <si>
    <t>МОУ "Старошайговская СОШ №2"</t>
  </si>
  <si>
    <t>МБОУ «Жуковская средняя общеобразовательная школа»</t>
  </si>
  <si>
    <t>МБОУ "Поселковская средняя школа № 2"</t>
  </si>
  <si>
    <t>МБОУ "Торбеевская средняя общеобразовательная школа №3"</t>
  </si>
  <si>
    <t>МБОУ "Чамзинская СОШ №2"</t>
  </si>
  <si>
    <t>МОУ "Гимназия №29"</t>
  </si>
  <si>
    <t>Святкин</t>
  </si>
  <si>
    <t>Анатольевич</t>
  </si>
  <si>
    <t>МБОУ "Баевская СОШ"</t>
  </si>
  <si>
    <t>Кушниренко</t>
  </si>
  <si>
    <t>Председатель жюри:</t>
  </si>
  <si>
    <t>Цыбусова В.В.</t>
  </si>
  <si>
    <t>Секретарь жюри:</t>
  </si>
  <si>
    <t>Пивкина Н.Н.</t>
  </si>
  <si>
    <t>Победитель</t>
  </si>
  <si>
    <t>Призёр</t>
  </si>
  <si>
    <t xml:space="preserve">Итоговый  протокол  регионального  этапа всероссийской олимпиады школьников по физической культуре 
9 - 11 классы (Девушки)      12 - 13  февраля 2021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</si>
  <si>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Итоговый  протокол  регионального  этапа всероссийской олимпиады школьников по физической культуре
9 - 11 классы (Юноши)        12-13 февраля 2021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</si>
  <si>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Зам.председателя</t>
  </si>
  <si>
    <t>Старостина В.В.</t>
  </si>
  <si>
    <t>Члены жюри:</t>
  </si>
  <si>
    <t>Аношкина О.Б.</t>
  </si>
  <si>
    <t>Бареев Ю.К.</t>
  </si>
  <si>
    <t>Каменцева Н.А.</t>
  </si>
  <si>
    <t>Комарова Н.А.</t>
  </si>
  <si>
    <t>Майдокина Л.Г.</t>
  </si>
  <si>
    <t>Маскалев А.А.</t>
  </si>
  <si>
    <t>Наумкин А.Н.</t>
  </si>
  <si>
    <t>Шукурова И.С.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</si>
</sst>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19]General"/>
    <numFmt numFmtId="165" formatCode="0.0"/>
  </numFmts>
  <fonts count="16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sz val="11"/>
      <color rgb="FF000000"/>
      <name val="Calibri1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indexed="60"/>
      <name val="Calibri"/>
      <family val="2"/>
      <charset val="204"/>
    </font>
    <font>
      <sz val="11"/>
      <color rgb="FF006100"/>
      <name val="Calibri"/>
      <family val="2"/>
      <charset val="204"/>
      <scheme val="minor"/>
    </font>
    <font>
      <b/>
      <sz val="11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sz val="11"/>
      <name val="Arial"/>
      <family val="2"/>
      <charset val="204"/>
    </font>
    <font>
      <sz val="11"/>
      <color theme="1"/>
      <name val="Arial"/>
      <family val="2"/>
      <charset val="204"/>
    </font>
    <font>
      <sz val="12"/>
      <name val="Arial"/>
      <family val="2"/>
      <charset val="204"/>
    </font>
    <font>
      <b/>
      <sz val="11"/>
      <name val="Arial"/>
      <family val="2"/>
      <charset val="204"/>
    </font>
    <font>
      <sz val="11"/>
      <color rgb="FF00000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1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3" fillId="0" borderId="0"/>
    <xf numFmtId="164" fontId="4" fillId="0" borderId="0"/>
    <xf numFmtId="164" fontId="4" fillId="0" borderId="0"/>
    <xf numFmtId="0" fontId="5" fillId="0" borderId="0"/>
    <xf numFmtId="0" fontId="6" fillId="4" borderId="1" applyFill="0" applyProtection="0">
      <alignment horizontal="center" vertical="center" wrapText="1"/>
    </xf>
    <xf numFmtId="0" fontId="4" fillId="0" borderId="0"/>
    <xf numFmtId="0" fontId="7" fillId="5" borderId="0" applyNumberFormat="0" applyBorder="0" applyAlignment="0" applyProtection="0"/>
    <xf numFmtId="0" fontId="8" fillId="7" borderId="0" applyNumberFormat="0" applyBorder="0" applyAlignment="0" applyProtection="0"/>
  </cellStyleXfs>
  <cellXfs count="117">
    <xf numFmtId="0" fontId="0" fillId="0" borderId="0" xfId="0"/>
    <xf numFmtId="0" fontId="10" fillId="0" borderId="0" xfId="0" applyFont="1" applyFill="1" applyAlignment="1">
      <alignment horizontal="left" vertical="top"/>
    </xf>
    <xf numFmtId="0" fontId="9" fillId="6" borderId="1" xfId="0" applyFont="1" applyFill="1" applyBorder="1" applyAlignment="1">
      <alignment horizontal="center" vertical="center"/>
    </xf>
    <xf numFmtId="1" fontId="9" fillId="6" borderId="1" xfId="0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vertical="center" wrapText="1"/>
    </xf>
    <xf numFmtId="0" fontId="9" fillId="0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left" vertical="center"/>
    </xf>
    <xf numFmtId="1" fontId="11" fillId="3" borderId="1" xfId="0" applyNumberFormat="1" applyFont="1" applyFill="1" applyBorder="1" applyAlignment="1">
      <alignment horizontal="center" vertical="center"/>
    </xf>
    <xf numFmtId="1" fontId="11" fillId="3" borderId="1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/>
    </xf>
    <xf numFmtId="1" fontId="10" fillId="3" borderId="1" xfId="0" applyNumberFormat="1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left" vertical="center" indent="1"/>
    </xf>
    <xf numFmtId="1" fontId="10" fillId="3" borderId="0" xfId="0" applyNumberFormat="1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 indent="1"/>
    </xf>
    <xf numFmtId="1" fontId="10" fillId="0" borderId="0" xfId="0" applyNumberFormat="1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3" borderId="0" xfId="0" applyFont="1" applyFill="1" applyAlignment="1">
      <alignment vertical="center" wrapText="1"/>
    </xf>
    <xf numFmtId="0" fontId="10" fillId="0" borderId="0" xfId="0" applyFont="1" applyFill="1" applyAlignment="1">
      <alignment vertical="center" wrapText="1"/>
    </xf>
    <xf numFmtId="2" fontId="11" fillId="3" borderId="1" xfId="0" applyNumberFormat="1" applyFont="1" applyFill="1" applyBorder="1" applyAlignment="1">
      <alignment horizontal="center" vertical="center"/>
    </xf>
    <xf numFmtId="2" fontId="11" fillId="3" borderId="1" xfId="0" applyNumberFormat="1" applyFont="1" applyFill="1" applyBorder="1" applyAlignment="1">
      <alignment horizontal="center" vertical="center" wrapText="1"/>
    </xf>
    <xf numFmtId="2" fontId="10" fillId="3" borderId="1" xfId="0" applyNumberFormat="1" applyFont="1" applyFill="1" applyBorder="1" applyAlignment="1">
      <alignment horizontal="center" vertical="center" wrapText="1"/>
    </xf>
    <xf numFmtId="2" fontId="10" fillId="3" borderId="1" xfId="0" applyNumberFormat="1" applyFont="1" applyFill="1" applyBorder="1" applyAlignment="1">
      <alignment horizontal="center" vertical="center"/>
    </xf>
    <xf numFmtId="2" fontId="11" fillId="3" borderId="1" xfId="10" applyNumberFormat="1" applyFont="1" applyFill="1" applyBorder="1" applyAlignment="1">
      <alignment horizontal="center" vertical="center" wrapText="1"/>
    </xf>
    <xf numFmtId="2" fontId="12" fillId="3" borderId="1" xfId="0" applyNumberFormat="1" applyFont="1" applyFill="1" applyBorder="1" applyAlignment="1">
      <alignment horizontal="center" vertical="center" wrapText="1"/>
    </xf>
    <xf numFmtId="2" fontId="12" fillId="3" borderId="1" xfId="0" applyNumberFormat="1" applyFont="1" applyFill="1" applyBorder="1" applyAlignment="1">
      <alignment horizontal="center" vertical="center"/>
    </xf>
    <xf numFmtId="2" fontId="14" fillId="3" borderId="1" xfId="0" applyNumberFormat="1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wrapText="1"/>
    </xf>
    <xf numFmtId="0" fontId="9" fillId="6" borderId="1" xfId="0" applyFont="1" applyFill="1" applyBorder="1" applyAlignment="1">
      <alignment horizontal="center"/>
    </xf>
    <xf numFmtId="0" fontId="10" fillId="3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1" fillId="3" borderId="1" xfId="1" applyFont="1" applyFill="1" applyBorder="1" applyAlignment="1">
      <alignment horizontal="center" vertical="center"/>
    </xf>
    <xf numFmtId="2" fontId="13" fillId="3" borderId="1" xfId="0" applyNumberFormat="1" applyFont="1" applyFill="1" applyBorder="1" applyAlignment="1">
      <alignment horizontal="center" vertical="center" wrapText="1"/>
    </xf>
    <xf numFmtId="2" fontId="9" fillId="6" borderId="1" xfId="0" applyNumberFormat="1" applyFont="1" applyFill="1" applyBorder="1" applyAlignment="1">
      <alignment horizontal="center" vertical="center" wrapText="1"/>
    </xf>
    <xf numFmtId="2" fontId="10" fillId="3" borderId="0" xfId="0" applyNumberFormat="1" applyFont="1" applyFill="1" applyAlignment="1">
      <alignment horizontal="center" vertical="center"/>
    </xf>
    <xf numFmtId="2" fontId="10" fillId="0" borderId="0" xfId="0" applyNumberFormat="1" applyFont="1" applyFill="1" applyAlignment="1">
      <alignment horizontal="center" vertical="center"/>
    </xf>
    <xf numFmtId="0" fontId="12" fillId="3" borderId="1" xfId="0" applyFont="1" applyFill="1" applyBorder="1" applyAlignment="1" applyProtection="1">
      <alignment horizontal="left" vertical="center" wrapText="1"/>
      <protection locked="0"/>
    </xf>
    <xf numFmtId="0" fontId="10" fillId="3" borderId="1" xfId="0" applyFont="1" applyFill="1" applyBorder="1" applyAlignment="1" applyProtection="1">
      <alignment horizontal="left" vertical="center" wrapText="1"/>
      <protection locked="0"/>
    </xf>
    <xf numFmtId="0" fontId="12" fillId="3" borderId="1" xfId="0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 applyProtection="1">
      <alignment horizontal="left" vertical="center" wrapText="1"/>
      <protection locked="0"/>
    </xf>
    <xf numFmtId="49" fontId="11" fillId="3" borderId="1" xfId="0" applyNumberFormat="1" applyFont="1" applyFill="1" applyBorder="1" applyAlignment="1" applyProtection="1">
      <alignment horizontal="left" vertical="center" wrapText="1"/>
      <protection locked="0"/>
    </xf>
    <xf numFmtId="0" fontId="12" fillId="3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 wrapText="1"/>
    </xf>
    <xf numFmtId="49" fontId="11" fillId="3" borderId="1" xfId="0" applyNumberFormat="1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1" fontId="10" fillId="3" borderId="1" xfId="0" applyNumberFormat="1" applyFont="1" applyFill="1" applyBorder="1" applyAlignment="1">
      <alignment horizontal="center" vertical="center"/>
    </xf>
    <xf numFmtId="0" fontId="12" fillId="3" borderId="1" xfId="1" applyFont="1" applyFill="1" applyBorder="1" applyAlignment="1">
      <alignment horizontal="left" vertical="center"/>
    </xf>
    <xf numFmtId="1" fontId="12" fillId="3" borderId="1" xfId="0" applyNumberFormat="1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left" vertical="center" wrapText="1"/>
    </xf>
    <xf numFmtId="49" fontId="11" fillId="3" borderId="1" xfId="0" applyNumberFormat="1" applyFont="1" applyFill="1" applyBorder="1" applyAlignment="1">
      <alignment horizontal="left" vertical="center"/>
    </xf>
    <xf numFmtId="0" fontId="11" fillId="3" borderId="1" xfId="0" applyFont="1" applyFill="1" applyBorder="1" applyAlignment="1" applyProtection="1">
      <alignment horizontal="left" vertical="center"/>
      <protection locked="0"/>
    </xf>
    <xf numFmtId="0" fontId="12" fillId="3" borderId="1" xfId="0" applyFont="1" applyFill="1" applyBorder="1" applyAlignment="1" applyProtection="1">
      <alignment horizontal="left" vertical="center"/>
      <protection locked="0"/>
    </xf>
    <xf numFmtId="0" fontId="11" fillId="3" borderId="1" xfId="0" applyFont="1" applyFill="1" applyBorder="1" applyAlignment="1" applyProtection="1">
      <alignment horizontal="left" vertical="center" wrapText="1"/>
      <protection locked="0"/>
    </xf>
    <xf numFmtId="0" fontId="10" fillId="3" borderId="1" xfId="0" applyFont="1" applyFill="1" applyBorder="1" applyAlignment="1" applyProtection="1">
      <alignment horizontal="left" vertical="center"/>
      <protection locked="0"/>
    </xf>
    <xf numFmtId="0" fontId="12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vertical="center"/>
    </xf>
    <xf numFmtId="49" fontId="11" fillId="3" borderId="6" xfId="0" applyNumberFormat="1" applyFont="1" applyFill="1" applyBorder="1" applyAlignment="1">
      <alignment horizontal="left" vertical="center" wrapText="1"/>
    </xf>
    <xf numFmtId="0" fontId="12" fillId="3" borderId="6" xfId="0" applyFont="1" applyFill="1" applyBorder="1" applyAlignment="1">
      <alignment horizontal="left" vertical="center"/>
    </xf>
    <xf numFmtId="49" fontId="11" fillId="3" borderId="7" xfId="0" applyNumberFormat="1" applyFont="1" applyFill="1" applyBorder="1" applyAlignment="1">
      <alignment horizontal="left" vertical="center" wrapText="1"/>
    </xf>
    <xf numFmtId="49" fontId="11" fillId="3" borderId="3" xfId="0" applyNumberFormat="1" applyFont="1" applyFill="1" applyBorder="1" applyAlignment="1">
      <alignment horizontal="left" vertical="center" wrapText="1"/>
    </xf>
    <xf numFmtId="49" fontId="15" fillId="3" borderId="1" xfId="0" applyNumberFormat="1" applyFont="1" applyFill="1" applyBorder="1" applyAlignment="1">
      <alignment horizontal="left" vertical="center" wrapText="1"/>
    </xf>
    <xf numFmtId="1" fontId="10" fillId="3" borderId="1" xfId="0" applyNumberFormat="1" applyFont="1" applyFill="1" applyBorder="1" applyAlignment="1">
      <alignment horizontal="left" vertical="center"/>
    </xf>
    <xf numFmtId="2" fontId="13" fillId="3" borderId="1" xfId="0" applyNumberFormat="1" applyFont="1" applyFill="1" applyBorder="1" applyAlignment="1">
      <alignment horizontal="center" vertical="center"/>
    </xf>
    <xf numFmtId="165" fontId="10" fillId="3" borderId="1" xfId="0" applyNumberFormat="1" applyFont="1" applyFill="1" applyBorder="1" applyAlignment="1">
      <alignment horizontal="center" vertical="center"/>
    </xf>
    <xf numFmtId="2" fontId="10" fillId="3" borderId="5" xfId="0" applyNumberFormat="1" applyFont="1" applyFill="1" applyBorder="1" applyAlignment="1">
      <alignment horizontal="center" vertical="center"/>
    </xf>
    <xf numFmtId="2" fontId="10" fillId="3" borderId="1" xfId="0" applyNumberFormat="1" applyFont="1" applyFill="1" applyBorder="1" applyAlignment="1">
      <alignment vertical="center"/>
    </xf>
    <xf numFmtId="0" fontId="12" fillId="3" borderId="1" xfId="0" applyFont="1" applyFill="1" applyBorder="1" applyAlignment="1" applyProtection="1">
      <alignment vertical="center"/>
      <protection locked="0"/>
    </xf>
    <xf numFmtId="0" fontId="15" fillId="3" borderId="1" xfId="0" applyFont="1" applyFill="1" applyBorder="1" applyAlignment="1">
      <alignment horizontal="left" vertical="center"/>
    </xf>
    <xf numFmtId="0" fontId="15" fillId="3" borderId="1" xfId="0" applyFont="1" applyFill="1" applyBorder="1" applyAlignment="1" applyProtection="1">
      <alignment vertical="center"/>
      <protection locked="0"/>
    </xf>
    <xf numFmtId="14" fontId="12" fillId="3" borderId="1" xfId="0" applyNumberFormat="1" applyFont="1" applyFill="1" applyBorder="1" applyAlignment="1">
      <alignment horizontal="left" vertical="center"/>
    </xf>
    <xf numFmtId="49" fontId="12" fillId="3" borderId="1" xfId="0" applyNumberFormat="1" applyFont="1" applyFill="1" applyBorder="1" applyAlignment="1">
      <alignment horizontal="left" vertical="center" wrapText="1"/>
    </xf>
    <xf numFmtId="49" fontId="11" fillId="3" borderId="1" xfId="0" applyNumberFormat="1" applyFont="1" applyFill="1" applyBorder="1" applyAlignment="1">
      <alignment vertical="center"/>
    </xf>
    <xf numFmtId="0" fontId="12" fillId="3" borderId="3" xfId="0" applyFont="1" applyFill="1" applyBorder="1" applyAlignment="1">
      <alignment vertical="center"/>
    </xf>
    <xf numFmtId="0" fontId="12" fillId="3" borderId="1" xfId="0" applyFont="1" applyFill="1" applyBorder="1" applyAlignment="1">
      <alignment vertical="center" wrapText="1"/>
    </xf>
    <xf numFmtId="49" fontId="11" fillId="3" borderId="3" xfId="0" applyNumberFormat="1" applyFont="1" applyFill="1" applyBorder="1" applyAlignment="1" applyProtection="1">
      <alignment horizontal="left" vertical="center" wrapText="1"/>
      <protection locked="0"/>
    </xf>
    <xf numFmtId="49" fontId="10" fillId="3" borderId="6" xfId="0" applyNumberFormat="1" applyFont="1" applyFill="1" applyBorder="1" applyAlignment="1">
      <alignment horizontal="left" vertical="center" wrapText="1"/>
    </xf>
    <xf numFmtId="0" fontId="11" fillId="3" borderId="0" xfId="0" applyFont="1" applyFill="1" applyAlignment="1">
      <alignment horizontal="left" vertical="center"/>
    </xf>
    <xf numFmtId="0" fontId="11" fillId="3" borderId="3" xfId="1" applyFont="1" applyFill="1" applyBorder="1" applyAlignment="1" applyProtection="1">
      <alignment horizontal="left" vertical="center"/>
      <protection locked="0"/>
    </xf>
    <xf numFmtId="0" fontId="10" fillId="3" borderId="8" xfId="0" applyFont="1" applyFill="1" applyBorder="1" applyAlignment="1">
      <alignment vertical="center"/>
    </xf>
    <xf numFmtId="49" fontId="11" fillId="3" borderId="8" xfId="0" applyNumberFormat="1" applyFont="1" applyFill="1" applyBorder="1" applyAlignment="1">
      <alignment vertical="center" wrapText="1"/>
    </xf>
    <xf numFmtId="0" fontId="10" fillId="3" borderId="9" xfId="0" applyFont="1" applyFill="1" applyBorder="1" applyAlignment="1">
      <alignment vertical="center"/>
    </xf>
    <xf numFmtId="0" fontId="10" fillId="3" borderId="10" xfId="0" applyFont="1" applyFill="1" applyBorder="1" applyAlignment="1">
      <alignment vertical="center"/>
    </xf>
    <xf numFmtId="1" fontId="10" fillId="3" borderId="9" xfId="0" applyNumberFormat="1" applyFont="1" applyFill="1" applyBorder="1" applyAlignment="1">
      <alignment horizontal="left" vertical="center"/>
    </xf>
    <xf numFmtId="2" fontId="12" fillId="3" borderId="3" xfId="0" applyNumberFormat="1" applyFont="1" applyFill="1" applyBorder="1" applyAlignment="1">
      <alignment horizontal="center" vertical="center" wrapText="1"/>
    </xf>
    <xf numFmtId="0" fontId="11" fillId="3" borderId="4" xfId="0" applyFont="1" applyFill="1" applyBorder="1" applyAlignment="1" applyProtection="1">
      <alignment horizontal="center" vertical="center"/>
      <protection locked="0"/>
    </xf>
    <xf numFmtId="0" fontId="12" fillId="3" borderId="4" xfId="0" applyFont="1" applyFill="1" applyBorder="1" applyAlignment="1">
      <alignment horizontal="center" vertical="center"/>
    </xf>
    <xf numFmtId="0" fontId="12" fillId="3" borderId="4" xfId="0" applyFont="1" applyFill="1" applyBorder="1" applyAlignment="1" applyProtection="1">
      <alignment horizontal="center" vertical="center"/>
      <protection locked="0"/>
    </xf>
    <xf numFmtId="1" fontId="11" fillId="3" borderId="4" xfId="0" applyNumberFormat="1" applyFont="1" applyFill="1" applyBorder="1" applyAlignment="1" applyProtection="1">
      <alignment horizontal="center" vertical="center" wrapText="1"/>
      <protection locked="0"/>
    </xf>
    <xf numFmtId="1" fontId="10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10" fillId="3" borderId="4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1" fontId="11" fillId="3" borderId="4" xfId="0" applyNumberFormat="1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/>
    </xf>
    <xf numFmtId="1" fontId="10" fillId="3" borderId="11" xfId="0" applyNumberFormat="1" applyFont="1" applyFill="1" applyBorder="1" applyAlignment="1">
      <alignment horizontal="center" vertical="center"/>
    </xf>
    <xf numFmtId="1" fontId="11" fillId="3" borderId="12" xfId="0" applyNumberFormat="1" applyFont="1" applyFill="1" applyBorder="1" applyAlignment="1">
      <alignment horizontal="center" vertical="center" wrapText="1"/>
    </xf>
    <xf numFmtId="1" fontId="10" fillId="3" borderId="13" xfId="0" applyNumberFormat="1" applyFont="1" applyFill="1" applyBorder="1" applyAlignment="1">
      <alignment horizontal="center" vertical="center"/>
    </xf>
    <xf numFmtId="1" fontId="10" fillId="3" borderId="4" xfId="0" applyNumberFormat="1" applyFont="1" applyFill="1" applyBorder="1" applyAlignment="1">
      <alignment horizontal="center" vertical="center"/>
    </xf>
    <xf numFmtId="165" fontId="11" fillId="3" borderId="4" xfId="0" applyNumberFormat="1" applyFont="1" applyFill="1" applyBorder="1" applyAlignment="1">
      <alignment horizontal="center" vertical="center"/>
    </xf>
    <xf numFmtId="1" fontId="10" fillId="3" borderId="4" xfId="0" applyNumberFormat="1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vertical="center"/>
    </xf>
    <xf numFmtId="0" fontId="9" fillId="0" borderId="2" xfId="0" applyFont="1" applyFill="1" applyBorder="1" applyAlignment="1">
      <alignment horizontal="center" vertical="center" wrapText="1"/>
    </xf>
  </cellXfs>
  <cellStyles count="11">
    <cellStyle name="Excel Built-in Normal" xfId="5"/>
    <cellStyle name="Excel Built-in Normal 1" xfId="4"/>
    <cellStyle name="Excel Built-in Normal 2" xfId="3"/>
    <cellStyle name="Excel_BuiltIn_Нейтральный" xfId="9"/>
    <cellStyle name="TableStyleLight1" xfId="8"/>
    <cellStyle name="Нейтральный" xfId="1" builtinId="28"/>
    <cellStyle name="Обычный" xfId="0" builtinId="0"/>
    <cellStyle name="Обычный 2" xfId="2"/>
    <cellStyle name="Обычный 3" xfId="6"/>
    <cellStyle name="Стиль 1" xfId="7"/>
    <cellStyle name="Хороший" xfId="10" builtinId="26"/>
  </cellStyles>
  <dxfs count="0"/>
  <tableStyles count="0" defaultTableStyle="TableStyleMedium2" defaultPivotStyle="PivotStyleLight16"/>
  <colors>
    <mruColors>
      <color rgb="FFFFCCCC"/>
      <color rgb="FFFFFF99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402851</xdr:colOff>
      <xdr:row>1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2851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02851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02851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02851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402851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15</xdr:row>
      <xdr:rowOff>285750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402851" y="84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22</xdr:row>
      <xdr:rowOff>0</xdr:rowOff>
    </xdr:from>
    <xdr:ext cx="184731" cy="274359"/>
    <xdr:sp macro="" textlink="">
      <xdr:nvSpPr>
        <xdr:cNvPr id="8" name="TextBox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402851" y="24669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22</xdr:row>
      <xdr:rowOff>0</xdr:rowOff>
    </xdr:from>
    <xdr:ext cx="184731" cy="27435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402851" y="24669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22</xdr:row>
      <xdr:rowOff>0</xdr:rowOff>
    </xdr:from>
    <xdr:ext cx="184731" cy="27435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402851" y="24669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22</xdr:row>
      <xdr:rowOff>0</xdr:rowOff>
    </xdr:from>
    <xdr:ext cx="184731" cy="27435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402851" y="24669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22</xdr:row>
      <xdr:rowOff>0</xdr:rowOff>
    </xdr:from>
    <xdr:ext cx="184731" cy="27435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402851" y="24669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22</xdr:row>
      <xdr:rowOff>0</xdr:rowOff>
    </xdr:from>
    <xdr:ext cx="184731" cy="27435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402851" y="24669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22</xdr:row>
      <xdr:rowOff>0</xdr:rowOff>
    </xdr:from>
    <xdr:ext cx="184731" cy="27435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402851" y="24669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22</xdr:row>
      <xdr:rowOff>0</xdr:rowOff>
    </xdr:from>
    <xdr:ext cx="184731" cy="27435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402851" y="24669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22</xdr:row>
      <xdr:rowOff>0</xdr:rowOff>
    </xdr:from>
    <xdr:ext cx="184731" cy="27435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402851" y="24669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22</xdr:row>
      <xdr:rowOff>0</xdr:rowOff>
    </xdr:from>
    <xdr:ext cx="184731" cy="27435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402851" y="24669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22</xdr:row>
      <xdr:rowOff>0</xdr:rowOff>
    </xdr:from>
    <xdr:ext cx="184731" cy="27435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402851" y="24669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22</xdr:row>
      <xdr:rowOff>0</xdr:rowOff>
    </xdr:from>
    <xdr:ext cx="184731" cy="27435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402851" y="24669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22</xdr:row>
      <xdr:rowOff>0</xdr:rowOff>
    </xdr:from>
    <xdr:ext cx="184731" cy="264560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389516" y="275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22</xdr:row>
      <xdr:rowOff>0</xdr:rowOff>
    </xdr:from>
    <xdr:ext cx="184731" cy="264560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389516" y="275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22</xdr:row>
      <xdr:rowOff>0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389516" y="275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22</xdr:row>
      <xdr:rowOff>0</xdr:rowOff>
    </xdr:from>
    <xdr:ext cx="184731" cy="264560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389516" y="275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22</xdr:row>
      <xdr:rowOff>0</xdr:rowOff>
    </xdr:from>
    <xdr:ext cx="184731" cy="264560"/>
    <xdr:sp macro="" textlink="">
      <xdr:nvSpPr>
        <xdr:cNvPr id="24" name="TextBox 23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402851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22</xdr:row>
      <xdr:rowOff>0</xdr:rowOff>
    </xdr:from>
    <xdr:ext cx="184731" cy="264560"/>
    <xdr:sp macro="" textlink="">
      <xdr:nvSpPr>
        <xdr:cNvPr id="25" name="TextBox 24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402851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22</xdr:row>
      <xdr:rowOff>0</xdr:rowOff>
    </xdr:from>
    <xdr:ext cx="184731" cy="264560"/>
    <xdr:sp macro="" textlink="">
      <xdr:nvSpPr>
        <xdr:cNvPr id="26" name="TextBox 25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402851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22</xdr:row>
      <xdr:rowOff>0</xdr:rowOff>
    </xdr:from>
    <xdr:ext cx="184731" cy="264560"/>
    <xdr:sp macro="" textlink="">
      <xdr:nvSpPr>
        <xdr:cNvPr id="27" name="TextBox 26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402851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22</xdr:row>
      <xdr:rowOff>0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402851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13</xdr:row>
      <xdr:rowOff>285750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402851" y="332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285750</xdr:rowOff>
    </xdr:from>
    <xdr:ext cx="184731" cy="264560"/>
    <xdr:sp macro="" textlink="">
      <xdr:nvSpPr>
        <xdr:cNvPr id="30" name="TextBox 29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402851" y="408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15</xdr:row>
      <xdr:rowOff>285750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402851" y="380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380183</xdr:rowOff>
    </xdr:from>
    <xdr:ext cx="184731" cy="264560"/>
    <xdr:sp macro="" textlink="">
      <xdr:nvSpPr>
        <xdr:cNvPr id="32" name="TextBox 31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389516" y="41806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380183</xdr:rowOff>
    </xdr:from>
    <xdr:ext cx="184731" cy="264560"/>
    <xdr:sp macro="" textlink="">
      <xdr:nvSpPr>
        <xdr:cNvPr id="33" name="TextBox 32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389516" y="41806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380183</xdr:rowOff>
    </xdr:from>
    <xdr:ext cx="184731" cy="264560"/>
    <xdr:sp macro="" textlink="">
      <xdr:nvSpPr>
        <xdr:cNvPr id="34" name="TextBox 33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389516" y="41806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380183</xdr:rowOff>
    </xdr:from>
    <xdr:ext cx="184731" cy="264560"/>
    <xdr:sp macro="" textlink="">
      <xdr:nvSpPr>
        <xdr:cNvPr id="35" name="TextBox 3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389516" y="41806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</xdr:row>
      <xdr:rowOff>380183</xdr:rowOff>
    </xdr:from>
    <xdr:ext cx="184731" cy="264560"/>
    <xdr:sp macro="" textlink="">
      <xdr:nvSpPr>
        <xdr:cNvPr id="36" name="TextBox 35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389516" y="41806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41</xdr:row>
      <xdr:rowOff>0</xdr:rowOff>
    </xdr:from>
    <xdr:ext cx="184731" cy="264560"/>
    <xdr:sp macro="" textlink="">
      <xdr:nvSpPr>
        <xdr:cNvPr id="37" name="TextBox 36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402851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41</xdr:row>
      <xdr:rowOff>0</xdr:rowOff>
    </xdr:from>
    <xdr:ext cx="184731" cy="264560"/>
    <xdr:sp macro="" textlink="">
      <xdr:nvSpPr>
        <xdr:cNvPr id="38" name="TextBox 37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402851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41</xdr:row>
      <xdr:rowOff>0</xdr:rowOff>
    </xdr:from>
    <xdr:ext cx="184731" cy="264560"/>
    <xdr:sp macro="" textlink="">
      <xdr:nvSpPr>
        <xdr:cNvPr id="39" name="TextBox 38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402851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41</xdr:row>
      <xdr:rowOff>0</xdr:rowOff>
    </xdr:from>
    <xdr:ext cx="184731" cy="264560"/>
    <xdr:sp macro="" textlink="">
      <xdr:nvSpPr>
        <xdr:cNvPr id="40" name="TextBox 39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402851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41</xdr:row>
      <xdr:rowOff>0</xdr:rowOff>
    </xdr:from>
    <xdr:ext cx="184731" cy="264560"/>
    <xdr:sp macro="" textlink="">
      <xdr:nvSpPr>
        <xdr:cNvPr id="41" name="TextBox 40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402851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22</xdr:row>
      <xdr:rowOff>0</xdr:rowOff>
    </xdr:from>
    <xdr:ext cx="184731" cy="264560"/>
    <xdr:sp macro="" textlink="">
      <xdr:nvSpPr>
        <xdr:cNvPr id="42" name="TextBox 41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402851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25</xdr:row>
      <xdr:rowOff>0</xdr:rowOff>
    </xdr:from>
    <xdr:ext cx="184731" cy="274359"/>
    <xdr:sp macro="" textlink="">
      <xdr:nvSpPr>
        <xdr:cNvPr id="43" name="TextBox 42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402851" y="34194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25</xdr:row>
      <xdr:rowOff>0</xdr:rowOff>
    </xdr:from>
    <xdr:ext cx="184731" cy="274359"/>
    <xdr:sp macro="" textlink="">
      <xdr:nvSpPr>
        <xdr:cNvPr id="44" name="TextBox 43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402851" y="34194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25</xdr:row>
      <xdr:rowOff>0</xdr:rowOff>
    </xdr:from>
    <xdr:ext cx="184731" cy="274359"/>
    <xdr:sp macro="" textlink="">
      <xdr:nvSpPr>
        <xdr:cNvPr id="45" name="TextBox 44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402851" y="34194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25</xdr:row>
      <xdr:rowOff>0</xdr:rowOff>
    </xdr:from>
    <xdr:ext cx="184731" cy="274359"/>
    <xdr:sp macro="" textlink="">
      <xdr:nvSpPr>
        <xdr:cNvPr id="46" name="TextBox 45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402851" y="34194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25</xdr:row>
      <xdr:rowOff>0</xdr:rowOff>
    </xdr:from>
    <xdr:ext cx="184731" cy="274359"/>
    <xdr:sp macro="" textlink="">
      <xdr:nvSpPr>
        <xdr:cNvPr id="47" name="TextBox 46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402851" y="34194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25</xdr:row>
      <xdr:rowOff>0</xdr:rowOff>
    </xdr:from>
    <xdr:ext cx="184731" cy="274359"/>
    <xdr:sp macro="" textlink="">
      <xdr:nvSpPr>
        <xdr:cNvPr id="48" name="TextBox 47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402851" y="34194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25</xdr:row>
      <xdr:rowOff>0</xdr:rowOff>
    </xdr:from>
    <xdr:ext cx="184731" cy="274359"/>
    <xdr:sp macro="" textlink="">
      <xdr:nvSpPr>
        <xdr:cNvPr id="49" name="TextBox 48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402851" y="34194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25</xdr:row>
      <xdr:rowOff>0</xdr:rowOff>
    </xdr:from>
    <xdr:ext cx="184731" cy="274359"/>
    <xdr:sp macro="" textlink="">
      <xdr:nvSpPr>
        <xdr:cNvPr id="50" name="TextBox 49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402851" y="34194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25</xdr:row>
      <xdr:rowOff>0</xdr:rowOff>
    </xdr:from>
    <xdr:ext cx="184731" cy="274359"/>
    <xdr:sp macro="" textlink="">
      <xdr:nvSpPr>
        <xdr:cNvPr id="51" name="TextBox 50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402851" y="34194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25</xdr:row>
      <xdr:rowOff>0</xdr:rowOff>
    </xdr:from>
    <xdr:ext cx="184731" cy="274359"/>
    <xdr:sp macro="" textlink="">
      <xdr:nvSpPr>
        <xdr:cNvPr id="52" name="TextBox 51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402851" y="34194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25</xdr:row>
      <xdr:rowOff>0</xdr:rowOff>
    </xdr:from>
    <xdr:ext cx="184731" cy="274359"/>
    <xdr:sp macro="" textlink="">
      <xdr:nvSpPr>
        <xdr:cNvPr id="53" name="TextBox 52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402851" y="34194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25</xdr:row>
      <xdr:rowOff>0</xdr:rowOff>
    </xdr:from>
    <xdr:ext cx="184731" cy="274359"/>
    <xdr:sp macro="" textlink="">
      <xdr:nvSpPr>
        <xdr:cNvPr id="54" name="TextBox 53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402851" y="34194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</xdr:row>
      <xdr:rowOff>0</xdr:rowOff>
    </xdr:from>
    <xdr:ext cx="184731" cy="264560"/>
    <xdr:sp macro="" textlink="">
      <xdr:nvSpPr>
        <xdr:cNvPr id="55" name="TextBox 54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402851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64560"/>
    <xdr:sp macro="" textlink="">
      <xdr:nvSpPr>
        <xdr:cNvPr id="56" name="TextBox 55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402851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64560"/>
    <xdr:sp macro="" textlink="">
      <xdr:nvSpPr>
        <xdr:cNvPr id="57" name="TextBox 56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402851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64560"/>
    <xdr:sp macro="" textlink="">
      <xdr:nvSpPr>
        <xdr:cNvPr id="58" name="TextBox 57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402851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64560"/>
    <xdr:sp macro="" textlink="">
      <xdr:nvSpPr>
        <xdr:cNvPr id="59" name="TextBox 58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402851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64560"/>
    <xdr:sp macro="" textlink="">
      <xdr:nvSpPr>
        <xdr:cNvPr id="60" name="TextBox 59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402851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22</xdr:row>
      <xdr:rowOff>285750</xdr:rowOff>
    </xdr:from>
    <xdr:ext cx="184731" cy="264560"/>
    <xdr:sp macro="" textlink="">
      <xdr:nvSpPr>
        <xdr:cNvPr id="61" name="TextBox 60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402851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25</xdr:row>
      <xdr:rowOff>0</xdr:rowOff>
    </xdr:from>
    <xdr:ext cx="184731" cy="264560"/>
    <xdr:sp macro="" textlink="">
      <xdr:nvSpPr>
        <xdr:cNvPr id="62" name="TextBox 61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389516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25</xdr:row>
      <xdr:rowOff>0</xdr:rowOff>
    </xdr:from>
    <xdr:ext cx="184731" cy="264560"/>
    <xdr:sp macro="" textlink="">
      <xdr:nvSpPr>
        <xdr:cNvPr id="63" name="TextBox 62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389516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25</xdr:row>
      <xdr:rowOff>0</xdr:rowOff>
    </xdr:from>
    <xdr:ext cx="184731" cy="264560"/>
    <xdr:sp macro="" textlink="">
      <xdr:nvSpPr>
        <xdr:cNvPr id="64" name="TextBox 63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389516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25</xdr:row>
      <xdr:rowOff>0</xdr:rowOff>
    </xdr:from>
    <xdr:ext cx="184731" cy="264560"/>
    <xdr:sp macro="" textlink="">
      <xdr:nvSpPr>
        <xdr:cNvPr id="65" name="TextBox 64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389516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12</xdr:row>
      <xdr:rowOff>285750</xdr:rowOff>
    </xdr:from>
    <xdr:ext cx="184731" cy="264560"/>
    <xdr:sp macro="" textlink="">
      <xdr:nvSpPr>
        <xdr:cNvPr id="66" name="TextBox 65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402851" y="513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20</xdr:row>
      <xdr:rowOff>0</xdr:rowOff>
    </xdr:from>
    <xdr:ext cx="184731" cy="264560"/>
    <xdr:sp macro="" textlink="">
      <xdr:nvSpPr>
        <xdr:cNvPr id="67" name="TextBox 66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402851" y="541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12</xdr:row>
      <xdr:rowOff>380183</xdr:rowOff>
    </xdr:from>
    <xdr:ext cx="184731" cy="264560"/>
    <xdr:sp macro="" textlink="">
      <xdr:nvSpPr>
        <xdr:cNvPr id="68" name="TextBox 67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389516" y="513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12</xdr:row>
      <xdr:rowOff>380183</xdr:rowOff>
    </xdr:from>
    <xdr:ext cx="184731" cy="264560"/>
    <xdr:sp macro="" textlink="">
      <xdr:nvSpPr>
        <xdr:cNvPr id="69" name="TextBox 68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389516" y="513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12</xdr:row>
      <xdr:rowOff>380183</xdr:rowOff>
    </xdr:from>
    <xdr:ext cx="184731" cy="264560"/>
    <xdr:sp macro="" textlink="">
      <xdr:nvSpPr>
        <xdr:cNvPr id="70" name="TextBox 69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389516" y="513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12</xdr:row>
      <xdr:rowOff>380183</xdr:rowOff>
    </xdr:from>
    <xdr:ext cx="184731" cy="264560"/>
    <xdr:sp macro="" textlink="">
      <xdr:nvSpPr>
        <xdr:cNvPr id="71" name="TextBox 7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389516" y="513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12</xdr:row>
      <xdr:rowOff>380183</xdr:rowOff>
    </xdr:from>
    <xdr:ext cx="184731" cy="264560"/>
    <xdr:sp macro="" textlink="">
      <xdr:nvSpPr>
        <xdr:cNvPr id="72" name="TextBox 71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389516" y="513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20</xdr:row>
      <xdr:rowOff>0</xdr:rowOff>
    </xdr:from>
    <xdr:ext cx="184731" cy="264560"/>
    <xdr:sp macro="" textlink="">
      <xdr:nvSpPr>
        <xdr:cNvPr id="73" name="TextBox 7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402851" y="589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20</xdr:row>
      <xdr:rowOff>0</xdr:rowOff>
    </xdr:from>
    <xdr:ext cx="184731" cy="264560"/>
    <xdr:sp macro="" textlink="">
      <xdr:nvSpPr>
        <xdr:cNvPr id="74" name="TextBox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402851" y="589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20</xdr:row>
      <xdr:rowOff>0</xdr:rowOff>
    </xdr:from>
    <xdr:ext cx="184731" cy="264560"/>
    <xdr:sp macro="" textlink="">
      <xdr:nvSpPr>
        <xdr:cNvPr id="75" name="TextBox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402851" y="589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20</xdr:row>
      <xdr:rowOff>0</xdr:rowOff>
    </xdr:from>
    <xdr:ext cx="184731" cy="264560"/>
    <xdr:sp macro="" textlink="">
      <xdr:nvSpPr>
        <xdr:cNvPr id="76" name="TextBox 75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402851" y="589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20</xdr:row>
      <xdr:rowOff>0</xdr:rowOff>
    </xdr:from>
    <xdr:ext cx="184731" cy="264560"/>
    <xdr:sp macro="" textlink="">
      <xdr:nvSpPr>
        <xdr:cNvPr id="77" name="TextBox 76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402851" y="589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402851</xdr:colOff>
      <xdr:row>37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02851" y="53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37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402851" y="53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37</xdr:row>
      <xdr:rowOff>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02851" y="53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37</xdr:row>
      <xdr:rowOff>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402851" y="53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37</xdr:row>
      <xdr:rowOff>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402851" y="53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285750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402851" y="9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74359"/>
    <xdr:sp macro="" textlink="">
      <xdr:nvSpPr>
        <xdr:cNvPr id="8" name="TextBox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402851" y="26289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7435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402851" y="26289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7435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402851" y="26289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7435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 txBox="1"/>
      </xdr:nvSpPr>
      <xdr:spPr>
        <a:xfrm>
          <a:off x="402851" y="26289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7435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402851" y="26289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7435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402851" y="26289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7435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402851" y="26289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7435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402851" y="26289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7435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402851" y="26289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7435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402851" y="26289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7435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402851" y="26289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7435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 txBox="1"/>
      </xdr:nvSpPr>
      <xdr:spPr>
        <a:xfrm>
          <a:off x="402851" y="26289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64560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402851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64560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402851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 txBox="1"/>
      </xdr:nvSpPr>
      <xdr:spPr>
        <a:xfrm>
          <a:off x="402851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64560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402851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64560"/>
    <xdr:sp macro="" textlink="">
      <xdr:nvSpPr>
        <xdr:cNvPr id="24" name="TextBox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402851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37</xdr:row>
      <xdr:rowOff>285750</xdr:rowOff>
    </xdr:from>
    <xdr:ext cx="184731" cy="264560"/>
    <xdr:sp macro="" textlink="">
      <xdr:nvSpPr>
        <xdr:cNvPr id="25" name="TextBox 2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 txBox="1"/>
      </xdr:nvSpPr>
      <xdr:spPr>
        <a:xfrm>
          <a:off x="402851" y="329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64560"/>
    <xdr:sp macro="" textlink="">
      <xdr:nvSpPr>
        <xdr:cNvPr id="26" name="TextBox 25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02851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15</xdr:row>
      <xdr:rowOff>0</xdr:rowOff>
    </xdr:from>
    <xdr:ext cx="184731" cy="264560"/>
    <xdr:sp macro="" textlink="">
      <xdr:nvSpPr>
        <xdr:cNvPr id="27" name="TextBox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 txBox="1"/>
      </xdr:nvSpPr>
      <xdr:spPr>
        <a:xfrm>
          <a:off x="402851" y="4629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285750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 txBox="1"/>
      </xdr:nvSpPr>
      <xdr:spPr>
        <a:xfrm>
          <a:off x="402851" y="577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15</xdr:row>
      <xdr:rowOff>0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89516" y="472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15</xdr:row>
      <xdr:rowOff>0</xdr:rowOff>
    </xdr:from>
    <xdr:ext cx="184731" cy="264560"/>
    <xdr:sp macro="" textlink="">
      <xdr:nvSpPr>
        <xdr:cNvPr id="30" name="TextBox 29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389516" y="472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15</xdr:row>
      <xdr:rowOff>0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 txBox="1"/>
      </xdr:nvSpPr>
      <xdr:spPr>
        <a:xfrm>
          <a:off x="389516" y="472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15</xdr:row>
      <xdr:rowOff>0</xdr:rowOff>
    </xdr:from>
    <xdr:ext cx="184731" cy="264560"/>
    <xdr:sp macro="" textlink="">
      <xdr:nvSpPr>
        <xdr:cNvPr id="32" name="TextBox 31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 txBox="1"/>
      </xdr:nvSpPr>
      <xdr:spPr>
        <a:xfrm>
          <a:off x="389516" y="472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15</xdr:row>
      <xdr:rowOff>0</xdr:rowOff>
    </xdr:from>
    <xdr:ext cx="184731" cy="264560"/>
    <xdr:sp macro="" textlink="">
      <xdr:nvSpPr>
        <xdr:cNvPr id="33" name="TextBox 32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 txBox="1"/>
      </xdr:nvSpPr>
      <xdr:spPr>
        <a:xfrm>
          <a:off x="389516" y="472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34" name="TextBox 33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 txBox="1"/>
      </xdr:nvSpPr>
      <xdr:spPr>
        <a:xfrm>
          <a:off x="402851" y="66294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35" name="TextBox 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 txBox="1"/>
      </xdr:nvSpPr>
      <xdr:spPr>
        <a:xfrm>
          <a:off x="402851" y="66294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36" name="TextBox 35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402851" y="66294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37" name="TextBox 36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 txBox="1"/>
      </xdr:nvSpPr>
      <xdr:spPr>
        <a:xfrm>
          <a:off x="402851" y="66294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38" name="TextBox 37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 txBox="1"/>
      </xdr:nvSpPr>
      <xdr:spPr>
        <a:xfrm>
          <a:off x="402851" y="66294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39" name="TextBox 38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 txBox="1"/>
      </xdr:nvSpPr>
      <xdr:spPr>
        <a:xfrm>
          <a:off x="402851" y="66294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40" name="TextBox 39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 txBox="1"/>
      </xdr:nvSpPr>
      <xdr:spPr>
        <a:xfrm>
          <a:off x="402851" y="66294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41" name="TextBox 40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 txBox="1"/>
      </xdr:nvSpPr>
      <xdr:spPr>
        <a:xfrm>
          <a:off x="402851" y="66294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42" name="TextBox 41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 txBox="1"/>
      </xdr:nvSpPr>
      <xdr:spPr>
        <a:xfrm>
          <a:off x="402851" y="66294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43" name="TextBox 42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 txBox="1"/>
      </xdr:nvSpPr>
      <xdr:spPr>
        <a:xfrm>
          <a:off x="402851" y="66294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44" name="TextBox 43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 txBox="1"/>
      </xdr:nvSpPr>
      <xdr:spPr>
        <a:xfrm>
          <a:off x="402851" y="66294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45" name="TextBox 44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 txBox="1"/>
      </xdr:nvSpPr>
      <xdr:spPr>
        <a:xfrm>
          <a:off x="402851" y="66294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15</xdr:row>
      <xdr:rowOff>0</xdr:rowOff>
    </xdr:from>
    <xdr:ext cx="184731" cy="264560"/>
    <xdr:sp macro="" textlink="">
      <xdr:nvSpPr>
        <xdr:cNvPr id="46" name="TextBox 45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 txBox="1"/>
      </xdr:nvSpPr>
      <xdr:spPr>
        <a:xfrm>
          <a:off x="402851" y="786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37</xdr:row>
      <xdr:rowOff>0</xdr:rowOff>
    </xdr:from>
    <xdr:ext cx="184731" cy="264560"/>
    <xdr:sp macro="" textlink="">
      <xdr:nvSpPr>
        <xdr:cNvPr id="47" name="TextBox 46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 txBox="1"/>
      </xdr:nvSpPr>
      <xdr:spPr>
        <a:xfrm>
          <a:off x="402851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37</xdr:row>
      <xdr:rowOff>0</xdr:rowOff>
    </xdr:from>
    <xdr:ext cx="184731" cy="264560"/>
    <xdr:sp macro="" textlink="">
      <xdr:nvSpPr>
        <xdr:cNvPr id="48" name="TextBox 47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 txBox="1"/>
      </xdr:nvSpPr>
      <xdr:spPr>
        <a:xfrm>
          <a:off x="402851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37</xdr:row>
      <xdr:rowOff>0</xdr:rowOff>
    </xdr:from>
    <xdr:ext cx="184731" cy="264560"/>
    <xdr:sp macro="" textlink="">
      <xdr:nvSpPr>
        <xdr:cNvPr id="49" name="TextBox 48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 txBox="1"/>
      </xdr:nvSpPr>
      <xdr:spPr>
        <a:xfrm>
          <a:off x="402851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37</xdr:row>
      <xdr:rowOff>0</xdr:rowOff>
    </xdr:from>
    <xdr:ext cx="184731" cy="264560"/>
    <xdr:sp macro="" textlink="">
      <xdr:nvSpPr>
        <xdr:cNvPr id="50" name="TextBox 49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 txBox="1"/>
      </xdr:nvSpPr>
      <xdr:spPr>
        <a:xfrm>
          <a:off x="402851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37</xdr:row>
      <xdr:rowOff>0</xdr:rowOff>
    </xdr:from>
    <xdr:ext cx="184731" cy="264560"/>
    <xdr:sp macro="" textlink="">
      <xdr:nvSpPr>
        <xdr:cNvPr id="51" name="TextBox 50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 txBox="1"/>
      </xdr:nvSpPr>
      <xdr:spPr>
        <a:xfrm>
          <a:off x="402851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64560"/>
    <xdr:sp macro="" textlink="">
      <xdr:nvSpPr>
        <xdr:cNvPr id="52" name="TextBox 51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 txBox="1"/>
      </xdr:nvSpPr>
      <xdr:spPr>
        <a:xfrm>
          <a:off x="402851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64560"/>
    <xdr:sp macro="" textlink="">
      <xdr:nvSpPr>
        <xdr:cNvPr id="53" name="TextBox 52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 txBox="1"/>
      </xdr:nvSpPr>
      <xdr:spPr>
        <a:xfrm>
          <a:off x="402851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64560"/>
    <xdr:sp macro="" textlink="">
      <xdr:nvSpPr>
        <xdr:cNvPr id="54" name="TextBox 53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 txBox="1"/>
      </xdr:nvSpPr>
      <xdr:spPr>
        <a:xfrm>
          <a:off x="402851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64560"/>
    <xdr:sp macro="" textlink="">
      <xdr:nvSpPr>
        <xdr:cNvPr id="55" name="TextBox 54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 txBox="1"/>
      </xdr:nvSpPr>
      <xdr:spPr>
        <a:xfrm>
          <a:off x="402851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64560"/>
    <xdr:sp macro="" textlink="">
      <xdr:nvSpPr>
        <xdr:cNvPr id="56" name="TextBox 55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 txBox="1"/>
      </xdr:nvSpPr>
      <xdr:spPr>
        <a:xfrm>
          <a:off x="402851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15</xdr:row>
      <xdr:rowOff>0</xdr:rowOff>
    </xdr:from>
    <xdr:ext cx="184731" cy="264560"/>
    <xdr:sp macro="" textlink="">
      <xdr:nvSpPr>
        <xdr:cNvPr id="57" name="TextBox 56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 txBox="1"/>
      </xdr:nvSpPr>
      <xdr:spPr>
        <a:xfrm>
          <a:off x="389516" y="75842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15</xdr:row>
      <xdr:rowOff>0</xdr:rowOff>
    </xdr:from>
    <xdr:ext cx="184731" cy="264560"/>
    <xdr:sp macro="" textlink="">
      <xdr:nvSpPr>
        <xdr:cNvPr id="58" name="TextBox 57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 txBox="1"/>
      </xdr:nvSpPr>
      <xdr:spPr>
        <a:xfrm>
          <a:off x="389516" y="75842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15</xdr:row>
      <xdr:rowOff>0</xdr:rowOff>
    </xdr:from>
    <xdr:ext cx="184731" cy="264560"/>
    <xdr:sp macro="" textlink="">
      <xdr:nvSpPr>
        <xdr:cNvPr id="59" name="TextBox 58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 txBox="1"/>
      </xdr:nvSpPr>
      <xdr:spPr>
        <a:xfrm>
          <a:off x="402851" y="758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15</xdr:row>
      <xdr:rowOff>0</xdr:rowOff>
    </xdr:from>
    <xdr:ext cx="184731" cy="264560"/>
    <xdr:sp macro="" textlink="">
      <xdr:nvSpPr>
        <xdr:cNvPr id="60" name="TextBox 59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 txBox="1"/>
      </xdr:nvSpPr>
      <xdr:spPr>
        <a:xfrm>
          <a:off x="402851" y="758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15</xdr:row>
      <xdr:rowOff>0</xdr:rowOff>
    </xdr:from>
    <xdr:ext cx="184731" cy="264560"/>
    <xdr:sp macro="" textlink="">
      <xdr:nvSpPr>
        <xdr:cNvPr id="61" name="TextBox 60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 txBox="1"/>
      </xdr:nvSpPr>
      <xdr:spPr>
        <a:xfrm>
          <a:off x="402851" y="758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15</xdr:row>
      <xdr:rowOff>0</xdr:rowOff>
    </xdr:from>
    <xdr:ext cx="184731" cy="264560"/>
    <xdr:sp macro="" textlink="">
      <xdr:nvSpPr>
        <xdr:cNvPr id="62" name="TextBox 61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 txBox="1"/>
      </xdr:nvSpPr>
      <xdr:spPr>
        <a:xfrm>
          <a:off x="402851" y="758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15</xdr:row>
      <xdr:rowOff>0</xdr:rowOff>
    </xdr:from>
    <xdr:ext cx="184731" cy="264560"/>
    <xdr:sp macro="" textlink="">
      <xdr:nvSpPr>
        <xdr:cNvPr id="63" name="TextBox 62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 txBox="1"/>
      </xdr:nvSpPr>
      <xdr:spPr>
        <a:xfrm>
          <a:off x="402851" y="758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15</xdr:row>
      <xdr:rowOff>0</xdr:rowOff>
    </xdr:from>
    <xdr:ext cx="184731" cy="264560"/>
    <xdr:sp macro="" textlink="">
      <xdr:nvSpPr>
        <xdr:cNvPr id="64" name="TextBox 63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 txBox="1"/>
      </xdr:nvSpPr>
      <xdr:spPr>
        <a:xfrm>
          <a:off x="402851" y="758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64560"/>
    <xdr:sp macro="" textlink="">
      <xdr:nvSpPr>
        <xdr:cNvPr id="65" name="TextBox 64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64560"/>
    <xdr:sp macro="" textlink="">
      <xdr:nvSpPr>
        <xdr:cNvPr id="66" name="TextBox 65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64560"/>
    <xdr:sp macro="" textlink="">
      <xdr:nvSpPr>
        <xdr:cNvPr id="67" name="TextBox 66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64560"/>
    <xdr:sp macro="" textlink="">
      <xdr:nvSpPr>
        <xdr:cNvPr id="68" name="TextBox 67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64560"/>
    <xdr:sp macro="" textlink="">
      <xdr:nvSpPr>
        <xdr:cNvPr id="69" name="TextBox 68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74359"/>
    <xdr:sp macro="" textlink="">
      <xdr:nvSpPr>
        <xdr:cNvPr id="70" name="TextBox 69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74359"/>
    <xdr:sp macro="" textlink="">
      <xdr:nvSpPr>
        <xdr:cNvPr id="71" name="TextBox 70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74359"/>
    <xdr:sp macro="" textlink="">
      <xdr:nvSpPr>
        <xdr:cNvPr id="72" name="TextBox 71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74359"/>
    <xdr:sp macro="" textlink="">
      <xdr:nvSpPr>
        <xdr:cNvPr id="73" name="TextBox 7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74359"/>
    <xdr:sp macro="" textlink="">
      <xdr:nvSpPr>
        <xdr:cNvPr id="74" name="TextBox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74359"/>
    <xdr:sp macro="" textlink="">
      <xdr:nvSpPr>
        <xdr:cNvPr id="75" name="TextBox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74359"/>
    <xdr:sp macro="" textlink="">
      <xdr:nvSpPr>
        <xdr:cNvPr id="76" name="TextBox 75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74359"/>
    <xdr:sp macro="" textlink="">
      <xdr:nvSpPr>
        <xdr:cNvPr id="77" name="TextBox 76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74359"/>
    <xdr:sp macro="" textlink="">
      <xdr:nvSpPr>
        <xdr:cNvPr id="78" name="TextBox 7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74359"/>
    <xdr:sp macro="" textlink="">
      <xdr:nvSpPr>
        <xdr:cNvPr id="79" name="TextBox 78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74359"/>
    <xdr:sp macro="" textlink="">
      <xdr:nvSpPr>
        <xdr:cNvPr id="80" name="TextBox 79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74359"/>
    <xdr:sp macro="" textlink="">
      <xdr:nvSpPr>
        <xdr:cNvPr id="81" name="TextBox 80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64560"/>
    <xdr:sp macro="" textlink="">
      <xdr:nvSpPr>
        <xdr:cNvPr id="82" name="TextBox 81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64560"/>
    <xdr:sp macro="" textlink="">
      <xdr:nvSpPr>
        <xdr:cNvPr id="83" name="TextBox 82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64560"/>
    <xdr:sp macro="" textlink="">
      <xdr:nvSpPr>
        <xdr:cNvPr id="84" name="TextBox 83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64560"/>
    <xdr:sp macro="" textlink="">
      <xdr:nvSpPr>
        <xdr:cNvPr id="85" name="TextBox 84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0</xdr:rowOff>
    </xdr:from>
    <xdr:ext cx="184731" cy="264560"/>
    <xdr:sp macro="" textlink="">
      <xdr:nvSpPr>
        <xdr:cNvPr id="86" name="TextBox 85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16</xdr:row>
      <xdr:rowOff>285750</xdr:rowOff>
    </xdr:from>
    <xdr:ext cx="184731" cy="264560"/>
    <xdr:sp macro="" textlink="">
      <xdr:nvSpPr>
        <xdr:cNvPr id="87" name="TextBox 86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26</xdr:row>
      <xdr:rowOff>285750</xdr:rowOff>
    </xdr:from>
    <xdr:ext cx="184731" cy="264560"/>
    <xdr:sp macro="" textlink="">
      <xdr:nvSpPr>
        <xdr:cNvPr id="88" name="TextBox 8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9</xdr:row>
      <xdr:rowOff>285750</xdr:rowOff>
    </xdr:from>
    <xdr:ext cx="184731" cy="264560"/>
    <xdr:sp macro="" textlink="">
      <xdr:nvSpPr>
        <xdr:cNvPr id="89" name="TextBox 88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15</xdr:row>
      <xdr:rowOff>0</xdr:rowOff>
    </xdr:from>
    <xdr:ext cx="184731" cy="264560"/>
    <xdr:sp macro="" textlink="">
      <xdr:nvSpPr>
        <xdr:cNvPr id="90" name="TextBox 89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9</xdr:row>
      <xdr:rowOff>380183</xdr:rowOff>
    </xdr:from>
    <xdr:ext cx="184731" cy="264560"/>
    <xdr:sp macro="" textlink="">
      <xdr:nvSpPr>
        <xdr:cNvPr id="91" name="TextBox 90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 txBox="1"/>
      </xdr:nvSpPr>
      <xdr:spPr>
        <a:xfrm>
          <a:off x="865766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9</xdr:row>
      <xdr:rowOff>380183</xdr:rowOff>
    </xdr:from>
    <xdr:ext cx="184731" cy="264560"/>
    <xdr:sp macro="" textlink="">
      <xdr:nvSpPr>
        <xdr:cNvPr id="92" name="TextBox 91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 txBox="1"/>
      </xdr:nvSpPr>
      <xdr:spPr>
        <a:xfrm>
          <a:off x="865766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9</xdr:row>
      <xdr:rowOff>380183</xdr:rowOff>
    </xdr:from>
    <xdr:ext cx="184731" cy="264560"/>
    <xdr:sp macro="" textlink="">
      <xdr:nvSpPr>
        <xdr:cNvPr id="93" name="TextBox 92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 txBox="1"/>
      </xdr:nvSpPr>
      <xdr:spPr>
        <a:xfrm>
          <a:off x="865766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9</xdr:row>
      <xdr:rowOff>380183</xdr:rowOff>
    </xdr:from>
    <xdr:ext cx="184731" cy="264560"/>
    <xdr:sp macro="" textlink="">
      <xdr:nvSpPr>
        <xdr:cNvPr id="94" name="TextBox 93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 txBox="1"/>
      </xdr:nvSpPr>
      <xdr:spPr>
        <a:xfrm>
          <a:off x="865766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9</xdr:row>
      <xdr:rowOff>380183</xdr:rowOff>
    </xdr:from>
    <xdr:ext cx="184731" cy="264560"/>
    <xdr:sp macro="" textlink="">
      <xdr:nvSpPr>
        <xdr:cNvPr id="95" name="TextBox 94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 txBox="1"/>
      </xdr:nvSpPr>
      <xdr:spPr>
        <a:xfrm>
          <a:off x="865766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15</xdr:row>
      <xdr:rowOff>0</xdr:rowOff>
    </xdr:from>
    <xdr:ext cx="184731" cy="274359"/>
    <xdr:sp macro="" textlink="">
      <xdr:nvSpPr>
        <xdr:cNvPr id="96" name="TextBox 95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15</xdr:row>
      <xdr:rowOff>0</xdr:rowOff>
    </xdr:from>
    <xdr:ext cx="184731" cy="274359"/>
    <xdr:sp macro="" textlink="">
      <xdr:nvSpPr>
        <xdr:cNvPr id="97" name="TextBox 96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15</xdr:row>
      <xdr:rowOff>0</xdr:rowOff>
    </xdr:from>
    <xdr:ext cx="184731" cy="274359"/>
    <xdr:sp macro="" textlink="">
      <xdr:nvSpPr>
        <xdr:cNvPr id="98" name="TextBox 9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15</xdr:row>
      <xdr:rowOff>0</xdr:rowOff>
    </xdr:from>
    <xdr:ext cx="184731" cy="274359"/>
    <xdr:sp macro="" textlink="">
      <xdr:nvSpPr>
        <xdr:cNvPr id="99" name="TextBox 98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15</xdr:row>
      <xdr:rowOff>0</xdr:rowOff>
    </xdr:from>
    <xdr:ext cx="184731" cy="274359"/>
    <xdr:sp macro="" textlink="">
      <xdr:nvSpPr>
        <xdr:cNvPr id="100" name="TextBox 99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15</xdr:row>
      <xdr:rowOff>0</xdr:rowOff>
    </xdr:from>
    <xdr:ext cx="184731" cy="274359"/>
    <xdr:sp macro="" textlink="">
      <xdr:nvSpPr>
        <xdr:cNvPr id="101" name="TextBox 100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15</xdr:row>
      <xdr:rowOff>0</xdr:rowOff>
    </xdr:from>
    <xdr:ext cx="184731" cy="274359"/>
    <xdr:sp macro="" textlink="">
      <xdr:nvSpPr>
        <xdr:cNvPr id="102" name="TextBox 101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15</xdr:row>
      <xdr:rowOff>0</xdr:rowOff>
    </xdr:from>
    <xdr:ext cx="184731" cy="274359"/>
    <xdr:sp macro="" textlink="">
      <xdr:nvSpPr>
        <xdr:cNvPr id="103" name="TextBox 102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15</xdr:row>
      <xdr:rowOff>0</xdr:rowOff>
    </xdr:from>
    <xdr:ext cx="184731" cy="274359"/>
    <xdr:sp macro="" textlink="">
      <xdr:nvSpPr>
        <xdr:cNvPr id="104" name="TextBox 103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15</xdr:row>
      <xdr:rowOff>0</xdr:rowOff>
    </xdr:from>
    <xdr:ext cx="184731" cy="274359"/>
    <xdr:sp macro="" textlink="">
      <xdr:nvSpPr>
        <xdr:cNvPr id="105" name="TextBox 104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15</xdr:row>
      <xdr:rowOff>0</xdr:rowOff>
    </xdr:from>
    <xdr:ext cx="184731" cy="274359"/>
    <xdr:sp macro="" textlink="">
      <xdr:nvSpPr>
        <xdr:cNvPr id="106" name="TextBox 105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15</xdr:row>
      <xdr:rowOff>0</xdr:rowOff>
    </xdr:from>
    <xdr:ext cx="184731" cy="274359"/>
    <xdr:sp macro="" textlink="">
      <xdr:nvSpPr>
        <xdr:cNvPr id="107" name="TextBox 106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285750</xdr:rowOff>
    </xdr:from>
    <xdr:ext cx="184731" cy="264560"/>
    <xdr:sp macro="" textlink="">
      <xdr:nvSpPr>
        <xdr:cNvPr id="108" name="TextBox 10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16</xdr:row>
      <xdr:rowOff>0</xdr:rowOff>
    </xdr:from>
    <xdr:ext cx="184731" cy="264560"/>
    <xdr:sp macro="" textlink="">
      <xdr:nvSpPr>
        <xdr:cNvPr id="109" name="TextBox 108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16</xdr:row>
      <xdr:rowOff>0</xdr:rowOff>
    </xdr:from>
    <xdr:ext cx="184731" cy="264560"/>
    <xdr:sp macro="" textlink="">
      <xdr:nvSpPr>
        <xdr:cNvPr id="110" name="TextBox 109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16</xdr:row>
      <xdr:rowOff>0</xdr:rowOff>
    </xdr:from>
    <xdr:ext cx="184731" cy="264560"/>
    <xdr:sp macro="" textlink="">
      <xdr:nvSpPr>
        <xdr:cNvPr id="111" name="TextBox 110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16</xdr:row>
      <xdr:rowOff>0</xdr:rowOff>
    </xdr:from>
    <xdr:ext cx="184731" cy="264560"/>
    <xdr:sp macro="" textlink="">
      <xdr:nvSpPr>
        <xdr:cNvPr id="112" name="TextBox 111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16</xdr:row>
      <xdr:rowOff>0</xdr:rowOff>
    </xdr:from>
    <xdr:ext cx="184731" cy="264560"/>
    <xdr:sp macro="" textlink="">
      <xdr:nvSpPr>
        <xdr:cNvPr id="113" name="TextBox 112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15</xdr:row>
      <xdr:rowOff>0</xdr:rowOff>
    </xdr:from>
    <xdr:ext cx="184731" cy="264560"/>
    <xdr:sp macro="" textlink="">
      <xdr:nvSpPr>
        <xdr:cNvPr id="114" name="TextBox 113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15</xdr:row>
      <xdr:rowOff>0</xdr:rowOff>
    </xdr:from>
    <xdr:ext cx="184731" cy="264560"/>
    <xdr:sp macro="" textlink="">
      <xdr:nvSpPr>
        <xdr:cNvPr id="115" name="TextBox 114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15</xdr:row>
      <xdr:rowOff>0</xdr:rowOff>
    </xdr:from>
    <xdr:ext cx="184731" cy="264560"/>
    <xdr:sp macro="" textlink="">
      <xdr:nvSpPr>
        <xdr:cNvPr id="116" name="TextBox 115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15</xdr:row>
      <xdr:rowOff>0</xdr:rowOff>
    </xdr:from>
    <xdr:ext cx="184731" cy="264560"/>
    <xdr:sp macro="" textlink="">
      <xdr:nvSpPr>
        <xdr:cNvPr id="117" name="TextBox 116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15</xdr:row>
      <xdr:rowOff>0</xdr:rowOff>
    </xdr:from>
    <xdr:ext cx="184731" cy="264560"/>
    <xdr:sp macro="" textlink="">
      <xdr:nvSpPr>
        <xdr:cNvPr id="118" name="TextBox 11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</xdr:row>
      <xdr:rowOff>2358</xdr:rowOff>
    </xdr:from>
    <xdr:ext cx="184731" cy="264560"/>
    <xdr:sp macro="" textlink="">
      <xdr:nvSpPr>
        <xdr:cNvPr id="119" name="TextBox 118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 txBox="1"/>
      </xdr:nvSpPr>
      <xdr:spPr>
        <a:xfrm>
          <a:off x="865766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</xdr:row>
      <xdr:rowOff>2358</xdr:rowOff>
    </xdr:from>
    <xdr:ext cx="184731" cy="264560"/>
    <xdr:sp macro="" textlink="">
      <xdr:nvSpPr>
        <xdr:cNvPr id="120" name="TextBox 119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 txBox="1"/>
      </xdr:nvSpPr>
      <xdr:spPr>
        <a:xfrm>
          <a:off x="865766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0</xdr:rowOff>
    </xdr:from>
    <xdr:ext cx="184731" cy="264560"/>
    <xdr:sp macro="" textlink="">
      <xdr:nvSpPr>
        <xdr:cNvPr id="121" name="TextBox 120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0</xdr:rowOff>
    </xdr:from>
    <xdr:ext cx="184731" cy="264560"/>
    <xdr:sp macro="" textlink="">
      <xdr:nvSpPr>
        <xdr:cNvPr id="122" name="TextBox 121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0</xdr:rowOff>
    </xdr:from>
    <xdr:ext cx="184731" cy="264560"/>
    <xdr:sp macro="" textlink="">
      <xdr:nvSpPr>
        <xdr:cNvPr id="123" name="TextBox 122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0</xdr:rowOff>
    </xdr:from>
    <xdr:ext cx="184731" cy="264560"/>
    <xdr:sp macro="" textlink="">
      <xdr:nvSpPr>
        <xdr:cNvPr id="124" name="TextBox 123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0</xdr:rowOff>
    </xdr:from>
    <xdr:ext cx="184731" cy="264560"/>
    <xdr:sp macro="" textlink="">
      <xdr:nvSpPr>
        <xdr:cNvPr id="125" name="TextBox 124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0</xdr:rowOff>
    </xdr:from>
    <xdr:ext cx="184731" cy="264560"/>
    <xdr:sp macro="" textlink="">
      <xdr:nvSpPr>
        <xdr:cNvPr id="126" name="TextBox 125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1054;&#1083;&#1080;&#1084;&#1087;&#1080;&#1072;&#1076;&#1072;_2018\1_&#1055;&#1088;&#1086;&#1090;&#1086;&#1082;&#1086;&#1083;&#1099;_&#1042;&#1054;&#1064;_2018\&#1042;&#1054;&#1064;_2018_&#1052;&#1086;&#1088;&#1076;&#1086;&#1074;&#1080;&#1103;\&#1060;&#1080;&#1079;&#1088;&#1072;_9-11_&#1044;&#1077;&#1074;&#1091;&#1096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_11 класс_Девушки"/>
      <sheetName val="Проверки"/>
    </sheetNames>
    <sheetDataSet>
      <sheetData sheetId="0" refreshError="1"/>
      <sheetData sheetId="1">
        <row r="1">
          <cell r="B1" t="str">
            <v>Женский</v>
          </cell>
        </row>
        <row r="2">
          <cell r="B2" t="str">
            <v>Мужской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L124"/>
  <sheetViews>
    <sheetView tabSelected="1" view="pageBreakPreview" zoomScaleNormal="100" zoomScaleSheetLayoutView="100" zoomScalePageLayoutView="75" workbookViewId="0">
      <selection activeCell="G38" sqref="G38"/>
    </sheetView>
  </sheetViews>
  <sheetFormatPr defaultColWidth="9.140625" defaultRowHeight="30" customHeight="1"/>
  <cols>
    <col min="1" max="1" width="4" style="19" customWidth="1"/>
    <col min="2" max="2" width="17.7109375" style="20" customWidth="1"/>
    <col min="3" max="3" width="14.28515625" style="20" customWidth="1"/>
    <col min="4" max="4" width="17.5703125" style="21" bestFit="1" customWidth="1"/>
    <col min="5" max="5" width="11.140625" style="19" customWidth="1"/>
    <col min="6" max="6" width="12.7109375" style="44" customWidth="1"/>
    <col min="7" max="7" width="12.28515625" style="44" customWidth="1"/>
    <col min="8" max="9" width="12" style="19" customWidth="1"/>
    <col min="10" max="10" width="14.5703125" style="19" customWidth="1"/>
    <col min="11" max="11" width="42.7109375" style="27" customWidth="1"/>
    <col min="12" max="12" width="24.7109375" style="24" customWidth="1"/>
    <col min="13" max="16384" width="9.140625" style="20"/>
  </cols>
  <sheetData>
    <row r="1" spans="1:12" s="1" customFormat="1" ht="63" customHeight="1">
      <c r="A1" s="116" t="s">
        <v>291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</row>
    <row r="2" spans="1:12" s="6" customFormat="1" ht="41.45" customHeight="1">
      <c r="A2" s="2" t="s">
        <v>5</v>
      </c>
      <c r="B2" s="2" t="s">
        <v>0</v>
      </c>
      <c r="C2" s="2" t="s">
        <v>1</v>
      </c>
      <c r="D2" s="2" t="s">
        <v>2</v>
      </c>
      <c r="E2" s="4" t="s">
        <v>6</v>
      </c>
      <c r="F2" s="4" t="s">
        <v>9</v>
      </c>
      <c r="G2" s="4" t="s">
        <v>89</v>
      </c>
      <c r="H2" s="4" t="s">
        <v>90</v>
      </c>
      <c r="I2" s="4" t="s">
        <v>7</v>
      </c>
      <c r="J2" s="4" t="s">
        <v>8</v>
      </c>
      <c r="K2" s="36" t="s">
        <v>4</v>
      </c>
      <c r="L2" s="5" t="s">
        <v>3</v>
      </c>
    </row>
    <row r="3" spans="1:12" s="7" customFormat="1" ht="30" customHeight="1">
      <c r="A3" s="40">
        <v>1</v>
      </c>
      <c r="B3" s="63" t="s">
        <v>12</v>
      </c>
      <c r="C3" s="63" t="s">
        <v>13</v>
      </c>
      <c r="D3" s="63" t="s">
        <v>14</v>
      </c>
      <c r="E3" s="97">
        <v>11</v>
      </c>
      <c r="F3" s="29">
        <v>8</v>
      </c>
      <c r="G3" s="30">
        <v>32.413793103448278</v>
      </c>
      <c r="H3" s="29">
        <v>37.882623705408513</v>
      </c>
      <c r="I3" s="29">
        <f>F3+G3+H3</f>
        <v>78.29641680885679</v>
      </c>
      <c r="J3" s="25" t="s">
        <v>289</v>
      </c>
      <c r="K3" s="79" t="s">
        <v>219</v>
      </c>
      <c r="L3" s="50" t="s">
        <v>212</v>
      </c>
    </row>
    <row r="4" spans="1:12" s="7" customFormat="1" ht="30" customHeight="1">
      <c r="A4" s="40">
        <v>2</v>
      </c>
      <c r="B4" s="54" t="s">
        <v>193</v>
      </c>
      <c r="C4" s="50" t="s">
        <v>172</v>
      </c>
      <c r="D4" s="50" t="s">
        <v>194</v>
      </c>
      <c r="E4" s="98">
        <v>10</v>
      </c>
      <c r="F4" s="31">
        <v>1.7</v>
      </c>
      <c r="G4" s="30">
        <v>40</v>
      </c>
      <c r="H4" s="29">
        <v>35.550755939524841</v>
      </c>
      <c r="I4" s="29">
        <f t="shared" ref="I4:I42" si="0">F4+G4+H4</f>
        <v>77.250755939524851</v>
      </c>
      <c r="J4" s="25" t="s">
        <v>289</v>
      </c>
      <c r="K4" s="62" t="s">
        <v>233</v>
      </c>
      <c r="L4" s="62" t="s">
        <v>234</v>
      </c>
    </row>
    <row r="5" spans="1:12" s="7" customFormat="1" ht="30" customHeight="1">
      <c r="A5" s="40">
        <v>3</v>
      </c>
      <c r="B5" s="64" t="s">
        <v>39</v>
      </c>
      <c r="C5" s="64" t="s">
        <v>40</v>
      </c>
      <c r="D5" s="64" t="s">
        <v>15</v>
      </c>
      <c r="E5" s="99">
        <v>10</v>
      </c>
      <c r="F5" s="29">
        <v>4.9000000000000004</v>
      </c>
      <c r="G5" s="30">
        <v>36.782608695652172</v>
      </c>
      <c r="H5" s="29">
        <v>32.465483234714</v>
      </c>
      <c r="I5" s="29">
        <f t="shared" si="0"/>
        <v>74.148091930366178</v>
      </c>
      <c r="J5" s="25" t="s">
        <v>289</v>
      </c>
      <c r="K5" s="81" t="s">
        <v>253</v>
      </c>
      <c r="L5" s="50" t="s">
        <v>215</v>
      </c>
    </row>
    <row r="6" spans="1:12" s="7" customFormat="1" ht="30" customHeight="1">
      <c r="A6" s="40">
        <v>4</v>
      </c>
      <c r="B6" s="49" t="s">
        <v>45</v>
      </c>
      <c r="C6" s="49" t="s">
        <v>35</v>
      </c>
      <c r="D6" s="49" t="s">
        <v>29</v>
      </c>
      <c r="E6" s="99">
        <v>10</v>
      </c>
      <c r="F6" s="29">
        <v>6.6</v>
      </c>
      <c r="G6" s="30">
        <v>34.453268173488091</v>
      </c>
      <c r="H6" s="29">
        <v>32.529644268774703</v>
      </c>
      <c r="I6" s="29">
        <f t="shared" si="0"/>
        <v>73.582912442262796</v>
      </c>
      <c r="J6" s="13" t="s">
        <v>290</v>
      </c>
      <c r="K6" s="79" t="s">
        <v>219</v>
      </c>
      <c r="L6" s="50" t="s">
        <v>212</v>
      </c>
    </row>
    <row r="7" spans="1:12" s="7" customFormat="1" ht="30" customHeight="1">
      <c r="A7" s="40">
        <v>5</v>
      </c>
      <c r="B7" s="48" t="s">
        <v>16</v>
      </c>
      <c r="C7" s="48" t="s">
        <v>13</v>
      </c>
      <c r="D7" s="48" t="s">
        <v>11</v>
      </c>
      <c r="E7" s="100">
        <v>11</v>
      </c>
      <c r="F7" s="30">
        <v>3.7</v>
      </c>
      <c r="G7" s="30">
        <v>29.632224168126093</v>
      </c>
      <c r="H7" s="29">
        <v>40</v>
      </c>
      <c r="I7" s="29">
        <f t="shared" si="0"/>
        <v>73.332224168126089</v>
      </c>
      <c r="J7" s="13" t="s">
        <v>290</v>
      </c>
      <c r="K7" s="79" t="s">
        <v>224</v>
      </c>
      <c r="L7" s="50" t="s">
        <v>225</v>
      </c>
    </row>
    <row r="8" spans="1:12" s="7" customFormat="1" ht="30" customHeight="1">
      <c r="A8" s="40">
        <v>6</v>
      </c>
      <c r="B8" s="66" t="s">
        <v>18</v>
      </c>
      <c r="C8" s="66" t="s">
        <v>13</v>
      </c>
      <c r="D8" s="66" t="s">
        <v>11</v>
      </c>
      <c r="E8" s="101">
        <v>10</v>
      </c>
      <c r="F8" s="31">
        <v>1.7</v>
      </c>
      <c r="G8" s="30">
        <v>35.13289036544851</v>
      </c>
      <c r="H8" s="29">
        <v>36.456256921373203</v>
      </c>
      <c r="I8" s="29">
        <f t="shared" si="0"/>
        <v>73.289147286821716</v>
      </c>
      <c r="J8" s="13" t="s">
        <v>290</v>
      </c>
      <c r="K8" s="81" t="s">
        <v>236</v>
      </c>
      <c r="L8" s="50" t="s">
        <v>234</v>
      </c>
    </row>
    <row r="9" spans="1:12" s="7" customFormat="1" ht="30" customHeight="1">
      <c r="A9" s="40">
        <v>7</v>
      </c>
      <c r="B9" s="11" t="s">
        <v>284</v>
      </c>
      <c r="C9" s="11" t="s">
        <v>38</v>
      </c>
      <c r="D9" s="11" t="s">
        <v>202</v>
      </c>
      <c r="E9" s="102">
        <v>9</v>
      </c>
      <c r="F9" s="31">
        <v>4.0999999999999996</v>
      </c>
      <c r="G9" s="30">
        <v>37.43362831858407</v>
      </c>
      <c r="H9" s="29">
        <v>30.313075506445674</v>
      </c>
      <c r="I9" s="29">
        <f t="shared" si="0"/>
        <v>71.846703825029749</v>
      </c>
      <c r="J9" s="13" t="s">
        <v>290</v>
      </c>
      <c r="K9" s="62" t="s">
        <v>269</v>
      </c>
      <c r="L9" s="61" t="s">
        <v>243</v>
      </c>
    </row>
    <row r="10" spans="1:12" s="7" customFormat="1" ht="30" customHeight="1">
      <c r="A10" s="40">
        <v>8</v>
      </c>
      <c r="B10" s="55" t="s">
        <v>178</v>
      </c>
      <c r="C10" s="55" t="s">
        <v>170</v>
      </c>
      <c r="D10" s="55" t="s">
        <v>20</v>
      </c>
      <c r="E10" s="103">
        <v>10</v>
      </c>
      <c r="F10" s="29">
        <v>4.8</v>
      </c>
      <c r="G10" s="30">
        <v>31.391465677179962</v>
      </c>
      <c r="H10" s="29">
        <v>34.291666666666664</v>
      </c>
      <c r="I10" s="29">
        <f t="shared" si="0"/>
        <v>70.48313234384662</v>
      </c>
      <c r="J10" s="13" t="s">
        <v>290</v>
      </c>
      <c r="K10" s="80" t="s">
        <v>235</v>
      </c>
      <c r="L10" s="55" t="s">
        <v>212</v>
      </c>
    </row>
    <row r="11" spans="1:12" s="7" customFormat="1" ht="30" customHeight="1">
      <c r="A11" s="40">
        <v>9</v>
      </c>
      <c r="B11" s="53" t="s">
        <v>192</v>
      </c>
      <c r="C11" s="53" t="s">
        <v>37</v>
      </c>
      <c r="D11" s="53" t="s">
        <v>187</v>
      </c>
      <c r="E11" s="104">
        <v>9</v>
      </c>
      <c r="F11" s="31">
        <v>3.1</v>
      </c>
      <c r="G11" s="30">
        <v>31.391465677179962</v>
      </c>
      <c r="H11" s="29">
        <v>35.821545157780193</v>
      </c>
      <c r="I11" s="29">
        <f t="shared" si="0"/>
        <v>70.313010834960153</v>
      </c>
      <c r="J11" s="13" t="s">
        <v>290</v>
      </c>
      <c r="K11" s="62" t="s">
        <v>211</v>
      </c>
      <c r="L11" s="61" t="s">
        <v>206</v>
      </c>
    </row>
    <row r="12" spans="1:12" s="7" customFormat="1" ht="30" customHeight="1">
      <c r="A12" s="40">
        <v>10</v>
      </c>
      <c r="B12" s="55" t="s">
        <v>175</v>
      </c>
      <c r="C12" s="55" t="s">
        <v>176</v>
      </c>
      <c r="D12" s="55" t="s">
        <v>32</v>
      </c>
      <c r="E12" s="103">
        <v>10</v>
      </c>
      <c r="F12" s="29">
        <v>5.2</v>
      </c>
      <c r="G12" s="30">
        <v>25.291479820627799</v>
      </c>
      <c r="H12" s="29">
        <v>38.234610917537751</v>
      </c>
      <c r="I12" s="29">
        <f t="shared" si="0"/>
        <v>68.726090738165553</v>
      </c>
      <c r="J12" s="13" t="s">
        <v>290</v>
      </c>
      <c r="K12" s="80" t="s">
        <v>226</v>
      </c>
      <c r="L12" s="55" t="s">
        <v>212</v>
      </c>
    </row>
    <row r="13" spans="1:12" s="7" customFormat="1" ht="30" customHeight="1">
      <c r="A13" s="40">
        <v>11</v>
      </c>
      <c r="B13" s="65" t="s">
        <v>46</v>
      </c>
      <c r="C13" s="49" t="s">
        <v>22</v>
      </c>
      <c r="D13" s="49" t="s">
        <v>32</v>
      </c>
      <c r="E13" s="99">
        <v>11</v>
      </c>
      <c r="F13" s="30">
        <v>6.6</v>
      </c>
      <c r="G13" s="30">
        <v>32.228571428571428</v>
      </c>
      <c r="H13" s="29">
        <v>28.902546093064089</v>
      </c>
      <c r="I13" s="29">
        <f t="shared" si="0"/>
        <v>67.731117521635525</v>
      </c>
      <c r="J13" s="13" t="s">
        <v>290</v>
      </c>
      <c r="K13" s="62" t="s">
        <v>220</v>
      </c>
      <c r="L13" s="61" t="s">
        <v>221</v>
      </c>
    </row>
    <row r="14" spans="1:12" s="7" customFormat="1" ht="30" customHeight="1">
      <c r="A14" s="40">
        <v>12</v>
      </c>
      <c r="B14" s="54" t="s">
        <v>162</v>
      </c>
      <c r="C14" s="54" t="s">
        <v>163</v>
      </c>
      <c r="D14" s="54" t="s">
        <v>20</v>
      </c>
      <c r="E14" s="105">
        <v>10</v>
      </c>
      <c r="F14" s="29">
        <v>4.0999999999999996</v>
      </c>
      <c r="G14" s="30">
        <v>30.875912408759127</v>
      </c>
      <c r="H14" s="29">
        <v>32.691161866931481</v>
      </c>
      <c r="I14" s="29">
        <f t="shared" si="0"/>
        <v>67.667074275690609</v>
      </c>
      <c r="J14" s="13" t="s">
        <v>290</v>
      </c>
      <c r="K14" s="62" t="s">
        <v>214</v>
      </c>
      <c r="L14" s="61" t="s">
        <v>215</v>
      </c>
    </row>
    <row r="15" spans="1:12" s="7" customFormat="1" ht="30" customHeight="1">
      <c r="A15" s="40">
        <v>13</v>
      </c>
      <c r="B15" s="69" t="s">
        <v>201</v>
      </c>
      <c r="C15" s="70" t="s">
        <v>35</v>
      </c>
      <c r="D15" s="70" t="s">
        <v>173</v>
      </c>
      <c r="E15" s="106">
        <v>11</v>
      </c>
      <c r="F15" s="31">
        <v>4.8</v>
      </c>
      <c r="G15" s="30">
        <v>27.874794069192749</v>
      </c>
      <c r="H15" s="29">
        <v>33.660531697341511</v>
      </c>
      <c r="I15" s="29">
        <f t="shared" si="0"/>
        <v>66.335325766534254</v>
      </c>
      <c r="J15" s="13" t="s">
        <v>290</v>
      </c>
      <c r="K15" s="70" t="s">
        <v>233</v>
      </c>
      <c r="L15" s="88" t="s">
        <v>225</v>
      </c>
    </row>
    <row r="16" spans="1:12" s="7" customFormat="1" ht="30" customHeight="1">
      <c r="A16" s="40">
        <v>14</v>
      </c>
      <c r="B16" s="85" t="s">
        <v>36</v>
      </c>
      <c r="C16" s="67" t="s">
        <v>37</v>
      </c>
      <c r="D16" s="67" t="s">
        <v>29</v>
      </c>
      <c r="E16" s="105">
        <v>11</v>
      </c>
      <c r="F16" s="29">
        <v>3.7</v>
      </c>
      <c r="G16" s="30">
        <v>30.763636363636362</v>
      </c>
      <c r="H16" s="29">
        <v>31.233396584440225</v>
      </c>
      <c r="I16" s="29">
        <f t="shared" si="0"/>
        <v>65.697032948076583</v>
      </c>
      <c r="J16" s="13" t="s">
        <v>290</v>
      </c>
      <c r="K16" s="62" t="s">
        <v>251</v>
      </c>
      <c r="L16" s="61" t="s">
        <v>203</v>
      </c>
    </row>
    <row r="17" spans="1:12" s="7" customFormat="1" ht="30" customHeight="1">
      <c r="A17" s="40">
        <v>15</v>
      </c>
      <c r="B17" s="71" t="s">
        <v>195</v>
      </c>
      <c r="C17" s="70" t="s">
        <v>22</v>
      </c>
      <c r="D17" s="70" t="s">
        <v>17</v>
      </c>
      <c r="E17" s="106">
        <v>10</v>
      </c>
      <c r="F17" s="31">
        <v>5.9</v>
      </c>
      <c r="G17" s="30">
        <v>28.294314381270905</v>
      </c>
      <c r="H17" s="29">
        <v>31.472275334608032</v>
      </c>
      <c r="I17" s="29">
        <f t="shared" si="0"/>
        <v>65.666589715878942</v>
      </c>
      <c r="J17" s="13" t="s">
        <v>290</v>
      </c>
      <c r="K17" s="62" t="s">
        <v>231</v>
      </c>
      <c r="L17" s="50" t="s">
        <v>232</v>
      </c>
    </row>
    <row r="18" spans="1:12" s="7" customFormat="1" ht="30" customHeight="1">
      <c r="A18" s="40">
        <v>16</v>
      </c>
      <c r="B18" s="71" t="s">
        <v>189</v>
      </c>
      <c r="C18" s="69" t="s">
        <v>34</v>
      </c>
      <c r="D18" s="69" t="s">
        <v>177</v>
      </c>
      <c r="E18" s="107">
        <v>9</v>
      </c>
      <c r="F18" s="29">
        <v>0.7</v>
      </c>
      <c r="G18" s="30">
        <v>28.72665534804754</v>
      </c>
      <c r="H18" s="29">
        <v>36.017505470459518</v>
      </c>
      <c r="I18" s="29">
        <f t="shared" si="0"/>
        <v>65.444160818507058</v>
      </c>
      <c r="J18" s="13" t="s">
        <v>290</v>
      </c>
      <c r="K18" s="62" t="s">
        <v>227</v>
      </c>
      <c r="L18" s="54" t="s">
        <v>228</v>
      </c>
    </row>
    <row r="19" spans="1:12" s="7" customFormat="1" ht="30" customHeight="1">
      <c r="A19" s="40">
        <v>17</v>
      </c>
      <c r="B19" s="92" t="s">
        <v>182</v>
      </c>
      <c r="C19" s="93" t="s">
        <v>40</v>
      </c>
      <c r="D19" s="93" t="s">
        <v>41</v>
      </c>
      <c r="E19" s="108">
        <v>11</v>
      </c>
      <c r="F19" s="113">
        <v>3.7</v>
      </c>
      <c r="G19" s="30">
        <v>31.160220994475139</v>
      </c>
      <c r="H19" s="29">
        <v>29.081272084805654</v>
      </c>
      <c r="I19" s="29">
        <f t="shared" si="0"/>
        <v>63.941493079280797</v>
      </c>
      <c r="J19" s="13" t="s">
        <v>290</v>
      </c>
      <c r="K19" s="84" t="s">
        <v>254</v>
      </c>
      <c r="L19" s="61" t="s">
        <v>249</v>
      </c>
    </row>
    <row r="20" spans="1:12" s="7" customFormat="1" ht="30" customHeight="1">
      <c r="A20" s="40">
        <v>18</v>
      </c>
      <c r="B20" s="71" t="s">
        <v>165</v>
      </c>
      <c r="C20" s="70" t="s">
        <v>166</v>
      </c>
      <c r="D20" s="70" t="s">
        <v>30</v>
      </c>
      <c r="E20" s="106">
        <v>10</v>
      </c>
      <c r="F20" s="31">
        <v>5</v>
      </c>
      <c r="G20" s="30">
        <v>26.562009419152275</v>
      </c>
      <c r="H20" s="29">
        <v>31.86834462729913</v>
      </c>
      <c r="I20" s="29">
        <f t="shared" si="0"/>
        <v>63.430354046451406</v>
      </c>
      <c r="J20" s="13" t="s">
        <v>290</v>
      </c>
      <c r="K20" s="50" t="s">
        <v>237</v>
      </c>
      <c r="L20" s="50" t="s">
        <v>238</v>
      </c>
    </row>
    <row r="21" spans="1:12" s="7" customFormat="1" ht="30" customHeight="1">
      <c r="A21" s="40">
        <v>19</v>
      </c>
      <c r="B21" s="91" t="s">
        <v>171</v>
      </c>
      <c r="C21" s="93" t="s">
        <v>172</v>
      </c>
      <c r="D21" s="94" t="s">
        <v>173</v>
      </c>
      <c r="E21" s="109">
        <v>9</v>
      </c>
      <c r="F21" s="29">
        <v>2.5</v>
      </c>
      <c r="G21" s="30">
        <v>27.423014586709886</v>
      </c>
      <c r="H21" s="29">
        <v>32.401574803149607</v>
      </c>
      <c r="I21" s="29">
        <f t="shared" si="0"/>
        <v>62.324589389859497</v>
      </c>
      <c r="J21" s="9"/>
      <c r="K21" s="93" t="s">
        <v>250</v>
      </c>
      <c r="L21" s="95" t="s">
        <v>218</v>
      </c>
    </row>
    <row r="22" spans="1:12" s="7" customFormat="1" ht="30" customHeight="1">
      <c r="A22" s="40">
        <v>20</v>
      </c>
      <c r="B22" s="72" t="s">
        <v>185</v>
      </c>
      <c r="C22" s="50" t="s">
        <v>13</v>
      </c>
      <c r="D22" s="50" t="s">
        <v>14</v>
      </c>
      <c r="E22" s="98">
        <v>11</v>
      </c>
      <c r="F22" s="29">
        <v>3.7</v>
      </c>
      <c r="G22" s="30">
        <v>26.60377358490566</v>
      </c>
      <c r="H22" s="29">
        <v>31.714836223506744</v>
      </c>
      <c r="I22" s="29">
        <f t="shared" si="0"/>
        <v>62.018609808412407</v>
      </c>
      <c r="J22" s="9"/>
      <c r="K22" s="50" t="s">
        <v>256</v>
      </c>
      <c r="L22" s="61" t="s">
        <v>225</v>
      </c>
    </row>
    <row r="23" spans="1:12" s="7" customFormat="1" ht="30" customHeight="1">
      <c r="A23" s="40">
        <v>21</v>
      </c>
      <c r="B23" s="90" t="s">
        <v>33</v>
      </c>
      <c r="C23" s="45" t="s">
        <v>19</v>
      </c>
      <c r="D23" s="45" t="s">
        <v>20</v>
      </c>
      <c r="E23" s="99">
        <v>10</v>
      </c>
      <c r="F23" s="30">
        <v>1.8</v>
      </c>
      <c r="G23" s="30">
        <v>30.18194791295041</v>
      </c>
      <c r="H23" s="29">
        <v>29.79185520361991</v>
      </c>
      <c r="I23" s="29">
        <f t="shared" si="0"/>
        <v>61.773803116570321</v>
      </c>
      <c r="J23" s="13"/>
      <c r="K23" s="81" t="s">
        <v>255</v>
      </c>
      <c r="L23" s="50" t="s">
        <v>247</v>
      </c>
    </row>
    <row r="24" spans="1:12" s="7" customFormat="1" ht="30" customHeight="1">
      <c r="A24" s="40">
        <v>22</v>
      </c>
      <c r="B24" s="87" t="s">
        <v>42</v>
      </c>
      <c r="C24" s="64" t="s">
        <v>43</v>
      </c>
      <c r="D24" s="64" t="s">
        <v>20</v>
      </c>
      <c r="E24" s="99">
        <v>10</v>
      </c>
      <c r="F24" s="30">
        <v>1.1000000000000001</v>
      </c>
      <c r="G24" s="30">
        <v>29.590766002098636</v>
      </c>
      <c r="H24" s="29">
        <v>30.766355140186917</v>
      </c>
      <c r="I24" s="29">
        <f t="shared" si="0"/>
        <v>61.457121142285558</v>
      </c>
      <c r="J24" s="25"/>
      <c r="K24" s="79" t="s">
        <v>209</v>
      </c>
      <c r="L24" s="50" t="s">
        <v>206</v>
      </c>
    </row>
    <row r="25" spans="1:12" s="7" customFormat="1" ht="30" customHeight="1">
      <c r="A25" s="40">
        <v>23</v>
      </c>
      <c r="B25" s="72" t="s">
        <v>174</v>
      </c>
      <c r="C25" s="54" t="s">
        <v>22</v>
      </c>
      <c r="D25" s="54" t="s">
        <v>11</v>
      </c>
      <c r="E25" s="105">
        <v>9</v>
      </c>
      <c r="F25" s="28">
        <v>5.2</v>
      </c>
      <c r="G25" s="30">
        <v>27.737704918032787</v>
      </c>
      <c r="H25" s="29">
        <v>28.233276157804461</v>
      </c>
      <c r="I25" s="29">
        <f t="shared" si="0"/>
        <v>61.170981075837247</v>
      </c>
      <c r="J25" s="25"/>
      <c r="K25" s="62" t="s">
        <v>248</v>
      </c>
      <c r="L25" s="62" t="s">
        <v>249</v>
      </c>
    </row>
    <row r="26" spans="1:12" s="7" customFormat="1" ht="30" customHeight="1">
      <c r="A26" s="40">
        <v>24</v>
      </c>
      <c r="B26" s="54" t="s">
        <v>186</v>
      </c>
      <c r="C26" s="54" t="s">
        <v>21</v>
      </c>
      <c r="D26" s="54" t="s">
        <v>187</v>
      </c>
      <c r="E26" s="105">
        <v>10</v>
      </c>
      <c r="F26" s="30">
        <v>3.31</v>
      </c>
      <c r="G26" s="30">
        <v>25.253731343283583</v>
      </c>
      <c r="H26" s="29">
        <v>31.684311838306062</v>
      </c>
      <c r="I26" s="29">
        <f t="shared" si="0"/>
        <v>60.248043181589644</v>
      </c>
      <c r="J26" s="25"/>
      <c r="K26" s="62" t="s">
        <v>207</v>
      </c>
      <c r="L26" s="50" t="s">
        <v>208</v>
      </c>
    </row>
    <row r="27" spans="1:12" s="7" customFormat="1" ht="30" customHeight="1">
      <c r="A27" s="40">
        <v>25</v>
      </c>
      <c r="B27" s="54" t="s">
        <v>167</v>
      </c>
      <c r="C27" s="54" t="s">
        <v>19</v>
      </c>
      <c r="D27" s="54" t="s">
        <v>168</v>
      </c>
      <c r="E27" s="105">
        <v>11</v>
      </c>
      <c r="F27" s="31">
        <v>5.0999999999999996</v>
      </c>
      <c r="G27" s="30">
        <v>21.670081967213115</v>
      </c>
      <c r="H27" s="29">
        <v>32.658730158730158</v>
      </c>
      <c r="I27" s="29">
        <f t="shared" si="0"/>
        <v>59.428812125943274</v>
      </c>
      <c r="J27" s="13"/>
      <c r="K27" s="62" t="s">
        <v>244</v>
      </c>
      <c r="L27" s="61" t="s">
        <v>238</v>
      </c>
    </row>
    <row r="28" spans="1:12" s="7" customFormat="1" ht="30" customHeight="1">
      <c r="A28" s="40">
        <v>26</v>
      </c>
      <c r="B28" s="54" t="s">
        <v>169</v>
      </c>
      <c r="C28" s="50" t="s">
        <v>170</v>
      </c>
      <c r="D28" s="50" t="s">
        <v>44</v>
      </c>
      <c r="E28" s="98">
        <v>9</v>
      </c>
      <c r="F28" s="29">
        <v>2.9</v>
      </c>
      <c r="G28" s="30">
        <v>25.189816882536846</v>
      </c>
      <c r="H28" s="29">
        <v>31.29277566539924</v>
      </c>
      <c r="I28" s="29">
        <f t="shared" si="0"/>
        <v>59.382592547936085</v>
      </c>
      <c r="J28" s="9"/>
      <c r="K28" s="62" t="s">
        <v>229</v>
      </c>
      <c r="L28" s="61" t="s">
        <v>230</v>
      </c>
    </row>
    <row r="29" spans="1:12" s="7" customFormat="1" ht="30" customHeight="1">
      <c r="A29" s="40">
        <v>27</v>
      </c>
      <c r="B29" s="53" t="s">
        <v>23</v>
      </c>
      <c r="C29" s="53" t="s">
        <v>24</v>
      </c>
      <c r="D29" s="53" t="s">
        <v>25</v>
      </c>
      <c r="E29" s="104">
        <v>11</v>
      </c>
      <c r="F29" s="30">
        <v>5.0999999999999996</v>
      </c>
      <c r="G29" s="30">
        <v>24.773060029282579</v>
      </c>
      <c r="H29" s="29">
        <v>28.551604509973981</v>
      </c>
      <c r="I29" s="29">
        <f t="shared" si="0"/>
        <v>58.424664539256554</v>
      </c>
      <c r="J29" s="25"/>
      <c r="K29" s="62" t="s">
        <v>205</v>
      </c>
      <c r="L29" s="61" t="s">
        <v>206</v>
      </c>
    </row>
    <row r="30" spans="1:12" s="7" customFormat="1" ht="30" customHeight="1">
      <c r="A30" s="40">
        <v>28</v>
      </c>
      <c r="B30" s="53" t="s">
        <v>196</v>
      </c>
      <c r="C30" s="53" t="s">
        <v>10</v>
      </c>
      <c r="D30" s="53" t="s">
        <v>31</v>
      </c>
      <c r="E30" s="104">
        <v>10</v>
      </c>
      <c r="F30" s="31">
        <v>2.2999999999999998</v>
      </c>
      <c r="G30" s="30">
        <v>27.115384615384617</v>
      </c>
      <c r="H30" s="29">
        <v>29.004405286343612</v>
      </c>
      <c r="I30" s="29">
        <f t="shared" si="0"/>
        <v>58.41978990172823</v>
      </c>
      <c r="J30" s="58"/>
      <c r="K30" s="62" t="s">
        <v>211</v>
      </c>
      <c r="L30" s="61" t="s">
        <v>206</v>
      </c>
    </row>
    <row r="31" spans="1:12" s="7" customFormat="1" ht="25.9" customHeight="1">
      <c r="A31" s="40">
        <v>29</v>
      </c>
      <c r="B31" s="54" t="s">
        <v>164</v>
      </c>
      <c r="C31" s="62" t="s">
        <v>22</v>
      </c>
      <c r="D31" s="62" t="s">
        <v>11</v>
      </c>
      <c r="E31" s="105">
        <v>11</v>
      </c>
      <c r="F31" s="29">
        <v>5.0999999999999996</v>
      </c>
      <c r="G31" s="30">
        <v>22.351387054161162</v>
      </c>
      <c r="H31" s="29">
        <v>30.823970037453183</v>
      </c>
      <c r="I31" s="29">
        <f t="shared" si="0"/>
        <v>58.275357091614339</v>
      </c>
      <c r="J31" s="13"/>
      <c r="K31" s="62" t="s">
        <v>216</v>
      </c>
      <c r="L31" s="61" t="s">
        <v>217</v>
      </c>
    </row>
    <row r="32" spans="1:12" s="7" customFormat="1" ht="24.95" customHeight="1">
      <c r="A32" s="40">
        <v>30</v>
      </c>
      <c r="B32" s="67" t="s">
        <v>197</v>
      </c>
      <c r="C32" s="67" t="s">
        <v>40</v>
      </c>
      <c r="D32" s="67" t="s">
        <v>32</v>
      </c>
      <c r="E32" s="105">
        <v>10</v>
      </c>
      <c r="F32" s="31">
        <v>4</v>
      </c>
      <c r="G32" s="30">
        <v>27.215698890139937</v>
      </c>
      <c r="H32" s="29">
        <v>27.00574241181296</v>
      </c>
      <c r="I32" s="29">
        <f t="shared" si="0"/>
        <v>58.221441301952893</v>
      </c>
      <c r="J32" s="12"/>
      <c r="K32" s="62" t="s">
        <v>251</v>
      </c>
      <c r="L32" s="61" t="s">
        <v>203</v>
      </c>
    </row>
    <row r="33" spans="1:12" s="7" customFormat="1" ht="24.95" customHeight="1">
      <c r="A33" s="40">
        <v>31</v>
      </c>
      <c r="B33" s="67" t="s">
        <v>198</v>
      </c>
      <c r="C33" s="67" t="s">
        <v>161</v>
      </c>
      <c r="D33" s="67" t="s">
        <v>181</v>
      </c>
      <c r="E33" s="105">
        <v>9</v>
      </c>
      <c r="F33" s="31">
        <v>3.7</v>
      </c>
      <c r="G33" s="30">
        <v>22.723609991941984</v>
      </c>
      <c r="H33" s="29">
        <v>30.737628384687209</v>
      </c>
      <c r="I33" s="29">
        <f t="shared" si="0"/>
        <v>57.161238376629193</v>
      </c>
      <c r="J33" s="12"/>
      <c r="K33" s="62" t="s">
        <v>222</v>
      </c>
      <c r="L33" s="61" t="s">
        <v>203</v>
      </c>
    </row>
    <row r="34" spans="1:12" s="7" customFormat="1" ht="24.95" customHeight="1">
      <c r="A34" s="40">
        <v>32</v>
      </c>
      <c r="B34" s="68" t="s">
        <v>160</v>
      </c>
      <c r="C34" s="68" t="s">
        <v>161</v>
      </c>
      <c r="D34" s="68" t="s">
        <v>15</v>
      </c>
      <c r="E34" s="110">
        <v>9</v>
      </c>
      <c r="F34" s="28">
        <v>3.7</v>
      </c>
      <c r="G34" s="30">
        <v>22.834008097165995</v>
      </c>
      <c r="H34" s="29">
        <v>28.675958188153309</v>
      </c>
      <c r="I34" s="29">
        <f t="shared" si="0"/>
        <v>55.209966285319304</v>
      </c>
      <c r="J34" s="13"/>
      <c r="K34" s="68" t="s">
        <v>250</v>
      </c>
      <c r="L34" s="74" t="s">
        <v>218</v>
      </c>
    </row>
    <row r="35" spans="1:12" s="7" customFormat="1" ht="24.95" customHeight="1">
      <c r="A35" s="40">
        <v>33</v>
      </c>
      <c r="B35" s="67" t="s">
        <v>188</v>
      </c>
      <c r="C35" s="67" t="s">
        <v>28</v>
      </c>
      <c r="D35" s="67" t="s">
        <v>20</v>
      </c>
      <c r="E35" s="105">
        <v>10</v>
      </c>
      <c r="F35" s="29">
        <v>3.6</v>
      </c>
      <c r="G35" s="30">
        <v>21.393349348843088</v>
      </c>
      <c r="H35" s="29">
        <v>29.210292812777283</v>
      </c>
      <c r="I35" s="29">
        <f t="shared" si="0"/>
        <v>54.203642161620373</v>
      </c>
      <c r="J35" s="9"/>
      <c r="K35" s="62" t="s">
        <v>210</v>
      </c>
      <c r="L35" s="61" t="s">
        <v>203</v>
      </c>
    </row>
    <row r="36" spans="1:12" s="7" customFormat="1" ht="24.95" customHeight="1">
      <c r="A36" s="40">
        <v>34</v>
      </c>
      <c r="B36" s="62" t="s">
        <v>157</v>
      </c>
      <c r="C36" s="62" t="s">
        <v>158</v>
      </c>
      <c r="D36" s="62" t="s">
        <v>15</v>
      </c>
      <c r="E36" s="111" t="s">
        <v>159</v>
      </c>
      <c r="F36" s="31">
        <v>0.8</v>
      </c>
      <c r="G36" s="30">
        <v>21.636828644501279</v>
      </c>
      <c r="H36" s="29">
        <v>30.79513564078578</v>
      </c>
      <c r="I36" s="29">
        <f t="shared" si="0"/>
        <v>53.231964285287063</v>
      </c>
      <c r="J36" s="13"/>
      <c r="K36" s="62" t="s">
        <v>216</v>
      </c>
      <c r="L36" s="62" t="s">
        <v>217</v>
      </c>
    </row>
    <row r="37" spans="1:12" s="7" customFormat="1" ht="24.95" customHeight="1">
      <c r="A37" s="40">
        <v>35</v>
      </c>
      <c r="B37" s="54" t="s">
        <v>190</v>
      </c>
      <c r="C37" s="50" t="s">
        <v>170</v>
      </c>
      <c r="D37" s="50" t="s">
        <v>11</v>
      </c>
      <c r="E37" s="98">
        <v>10</v>
      </c>
      <c r="F37" s="29">
        <v>3.4</v>
      </c>
      <c r="G37" s="30">
        <v>21.86046511627907</v>
      </c>
      <c r="H37" s="29">
        <v>27.874682472480949</v>
      </c>
      <c r="I37" s="29">
        <f t="shared" si="0"/>
        <v>53.13514758876002</v>
      </c>
      <c r="J37" s="9"/>
      <c r="K37" s="62" t="s">
        <v>229</v>
      </c>
      <c r="L37" s="61" t="s">
        <v>230</v>
      </c>
    </row>
    <row r="38" spans="1:12" s="7" customFormat="1" ht="24.95" customHeight="1">
      <c r="A38" s="40">
        <v>36</v>
      </c>
      <c r="B38" s="67" t="s">
        <v>191</v>
      </c>
      <c r="C38" s="67" t="s">
        <v>40</v>
      </c>
      <c r="D38" s="67" t="s">
        <v>17</v>
      </c>
      <c r="E38" s="105">
        <v>9</v>
      </c>
      <c r="F38" s="31">
        <v>2.8</v>
      </c>
      <c r="G38" s="30">
        <v>20.21505376344086</v>
      </c>
      <c r="H38" s="29">
        <v>29.79185520361991</v>
      </c>
      <c r="I38" s="29">
        <f t="shared" si="0"/>
        <v>52.806908967060771</v>
      </c>
      <c r="J38" s="11"/>
      <c r="K38" s="62" t="s">
        <v>210</v>
      </c>
      <c r="L38" s="61" t="s">
        <v>203</v>
      </c>
    </row>
    <row r="39" spans="1:12" s="7" customFormat="1" ht="24.95" customHeight="1">
      <c r="A39" s="40">
        <v>37</v>
      </c>
      <c r="B39" s="54" t="s">
        <v>183</v>
      </c>
      <c r="C39" s="54" t="s">
        <v>184</v>
      </c>
      <c r="D39" s="54" t="s">
        <v>32</v>
      </c>
      <c r="E39" s="105">
        <v>10</v>
      </c>
      <c r="F39" s="29">
        <v>2.7</v>
      </c>
      <c r="G39" s="30">
        <v>18.272138228941685</v>
      </c>
      <c r="H39" s="29">
        <v>26.742485783915516</v>
      </c>
      <c r="I39" s="29">
        <f t="shared" si="0"/>
        <v>47.7146240128572</v>
      </c>
      <c r="J39" s="9"/>
      <c r="K39" s="62" t="s">
        <v>216</v>
      </c>
      <c r="L39" s="61" t="s">
        <v>217</v>
      </c>
    </row>
    <row r="40" spans="1:12" s="7" customFormat="1" ht="24.95" customHeight="1">
      <c r="A40" s="40">
        <v>38</v>
      </c>
      <c r="B40" s="54" t="s">
        <v>180</v>
      </c>
      <c r="C40" s="54" t="s">
        <v>19</v>
      </c>
      <c r="D40" s="54" t="s">
        <v>41</v>
      </c>
      <c r="E40" s="105">
        <v>10</v>
      </c>
      <c r="F40" s="34">
        <v>6.4</v>
      </c>
      <c r="G40" s="30">
        <v>26.191950464396289</v>
      </c>
      <c r="H40" s="29">
        <v>0</v>
      </c>
      <c r="I40" s="29">
        <f t="shared" si="0"/>
        <v>32.591950464396291</v>
      </c>
      <c r="J40" s="10"/>
      <c r="K40" s="62" t="s">
        <v>248</v>
      </c>
      <c r="L40" s="62" t="s">
        <v>249</v>
      </c>
    </row>
    <row r="41" spans="1:12" s="7" customFormat="1" ht="24.95" customHeight="1">
      <c r="A41" s="40">
        <v>39</v>
      </c>
      <c r="B41" s="54" t="s">
        <v>26</v>
      </c>
      <c r="C41" s="61" t="s">
        <v>27</v>
      </c>
      <c r="D41" s="61" t="s">
        <v>179</v>
      </c>
      <c r="E41" s="112">
        <v>11</v>
      </c>
      <c r="F41" s="28">
        <v>2.4</v>
      </c>
      <c r="G41" s="30">
        <v>24.010217113665391</v>
      </c>
      <c r="H41" s="29">
        <v>0</v>
      </c>
      <c r="I41" s="29">
        <f t="shared" si="0"/>
        <v>26.410217113665389</v>
      </c>
      <c r="J41" s="8"/>
      <c r="K41" s="62" t="s">
        <v>223</v>
      </c>
      <c r="L41" s="61" t="s">
        <v>213</v>
      </c>
    </row>
    <row r="42" spans="1:12" s="7" customFormat="1" ht="24.95" customHeight="1">
      <c r="A42" s="40">
        <v>40</v>
      </c>
      <c r="B42" s="54" t="s">
        <v>199</v>
      </c>
      <c r="C42" s="54" t="s">
        <v>200</v>
      </c>
      <c r="D42" s="54" t="s">
        <v>11</v>
      </c>
      <c r="E42" s="105">
        <v>9</v>
      </c>
      <c r="F42" s="31">
        <v>1</v>
      </c>
      <c r="G42" s="30">
        <v>18.532311062431546</v>
      </c>
      <c r="H42" s="29">
        <v>0</v>
      </c>
      <c r="I42" s="29">
        <f t="shared" si="0"/>
        <v>19.532311062431546</v>
      </c>
      <c r="J42" s="12"/>
      <c r="K42" s="62" t="s">
        <v>241</v>
      </c>
      <c r="L42" s="73" t="s">
        <v>242</v>
      </c>
    </row>
    <row r="43" spans="1:12" s="7" customFormat="1" ht="24.95" customHeight="1">
      <c r="A43" s="14"/>
      <c r="D43" s="15"/>
      <c r="E43" s="14"/>
      <c r="F43" s="43"/>
      <c r="G43" s="43"/>
      <c r="H43" s="14"/>
      <c r="I43" s="14"/>
      <c r="J43" s="14"/>
      <c r="K43" s="26"/>
      <c r="L43" s="18"/>
    </row>
    <row r="44" spans="1:12" s="7" customFormat="1" ht="21" customHeight="1">
      <c r="A44" s="38"/>
      <c r="B44" s="7" t="s">
        <v>285</v>
      </c>
      <c r="D44" s="18" t="s">
        <v>286</v>
      </c>
      <c r="E44" s="16"/>
      <c r="F44" s="16"/>
      <c r="G44" s="43" t="s">
        <v>295</v>
      </c>
      <c r="H44" s="14"/>
      <c r="I44" s="7" t="s">
        <v>296</v>
      </c>
      <c r="J44" s="14"/>
      <c r="K44" s="26"/>
      <c r="L44" s="18"/>
    </row>
    <row r="45" spans="1:12" s="7" customFormat="1" ht="15.75" customHeight="1">
      <c r="A45" s="38"/>
      <c r="B45" s="7" t="s">
        <v>293</v>
      </c>
      <c r="D45" s="18" t="s">
        <v>294</v>
      </c>
      <c r="E45" s="16"/>
      <c r="F45" s="16"/>
      <c r="G45" s="43"/>
      <c r="H45" s="14"/>
      <c r="I45" s="18" t="s">
        <v>297</v>
      </c>
      <c r="J45" s="14"/>
      <c r="K45" s="26"/>
      <c r="L45" s="18"/>
    </row>
    <row r="46" spans="1:12" s="7" customFormat="1" ht="18.75" customHeight="1">
      <c r="A46" s="38"/>
      <c r="B46" s="7" t="s">
        <v>287</v>
      </c>
      <c r="D46" s="18" t="s">
        <v>288</v>
      </c>
      <c r="E46" s="16"/>
      <c r="F46" s="16"/>
      <c r="G46" s="43"/>
      <c r="H46" s="14"/>
      <c r="I46" s="7" t="s">
        <v>298</v>
      </c>
      <c r="J46" s="14"/>
      <c r="K46" s="26"/>
      <c r="L46" s="18"/>
    </row>
    <row r="47" spans="1:12" s="7" customFormat="1" ht="15" customHeight="1">
      <c r="A47" s="14"/>
      <c r="D47" s="15"/>
      <c r="E47" s="14"/>
      <c r="F47" s="43"/>
      <c r="G47" s="43"/>
      <c r="H47" s="14"/>
      <c r="I47" s="7" t="s">
        <v>299</v>
      </c>
      <c r="J47" s="14"/>
      <c r="K47" s="26"/>
      <c r="L47" s="18"/>
    </row>
    <row r="48" spans="1:12" s="7" customFormat="1" ht="21" customHeight="1">
      <c r="A48" s="14"/>
      <c r="D48" s="15"/>
      <c r="E48" s="14"/>
      <c r="F48" s="43"/>
      <c r="G48" s="43"/>
      <c r="H48" s="14"/>
      <c r="I48" s="7" t="s">
        <v>300</v>
      </c>
      <c r="J48" s="14"/>
      <c r="K48" s="26"/>
      <c r="L48" s="18"/>
    </row>
    <row r="49" spans="1:12" s="7" customFormat="1" ht="15.75" customHeight="1">
      <c r="A49" s="14"/>
      <c r="D49" s="15"/>
      <c r="E49" s="14"/>
      <c r="F49" s="43"/>
      <c r="G49" s="43"/>
      <c r="H49" s="14"/>
      <c r="I49" s="7" t="s">
        <v>301</v>
      </c>
      <c r="J49" s="14"/>
      <c r="K49" s="26"/>
      <c r="L49" s="18"/>
    </row>
    <row r="50" spans="1:12" s="7" customFormat="1" ht="14.25" customHeight="1">
      <c r="A50" s="14"/>
      <c r="D50" s="15"/>
      <c r="E50" s="14"/>
      <c r="F50" s="43"/>
      <c r="G50" s="43"/>
      <c r="H50" s="14"/>
      <c r="I50" s="7" t="s">
        <v>302</v>
      </c>
      <c r="J50" s="14"/>
      <c r="K50" s="26"/>
      <c r="L50" s="18"/>
    </row>
    <row r="51" spans="1:12" s="7" customFormat="1" ht="18" customHeight="1">
      <c r="A51" s="14"/>
      <c r="D51" s="15"/>
      <c r="E51" s="14"/>
      <c r="F51" s="43"/>
      <c r="G51" s="43"/>
      <c r="H51" s="14"/>
      <c r="I51" s="7" t="s">
        <v>303</v>
      </c>
      <c r="J51" s="14"/>
      <c r="K51" s="26"/>
      <c r="L51" s="18"/>
    </row>
    <row r="52" spans="1:12" s="7" customFormat="1" ht="24.75" hidden="1" customHeight="1">
      <c r="A52" s="14"/>
      <c r="D52" s="15"/>
      <c r="E52" s="14"/>
      <c r="F52" s="43"/>
      <c r="G52" s="43"/>
      <c r="H52" s="14"/>
      <c r="I52" s="14"/>
      <c r="J52" s="14"/>
      <c r="K52" s="26"/>
      <c r="L52" s="18"/>
    </row>
    <row r="53" spans="1:12" s="7" customFormat="1" ht="24.95" customHeight="1">
      <c r="A53" s="14"/>
      <c r="D53" s="15"/>
      <c r="E53" s="14"/>
      <c r="F53" s="43"/>
      <c r="G53" s="43"/>
      <c r="H53" s="14"/>
      <c r="I53" s="14"/>
      <c r="J53" s="14"/>
      <c r="K53" s="26"/>
      <c r="L53" s="18"/>
    </row>
    <row r="54" spans="1:12" s="7" customFormat="1" ht="24.95" customHeight="1">
      <c r="A54" s="14"/>
      <c r="D54" s="15"/>
      <c r="E54" s="14"/>
      <c r="F54" s="43"/>
      <c r="G54" s="43"/>
      <c r="H54" s="14"/>
      <c r="I54" s="14"/>
      <c r="J54" s="14"/>
      <c r="K54" s="26"/>
      <c r="L54" s="18"/>
    </row>
    <row r="55" spans="1:12" s="7" customFormat="1" ht="24.95" customHeight="1">
      <c r="A55" s="14"/>
      <c r="D55" s="15"/>
      <c r="E55" s="14"/>
      <c r="F55" s="43"/>
      <c r="G55" s="43"/>
      <c r="H55" s="14"/>
      <c r="I55" s="14"/>
      <c r="J55" s="14"/>
      <c r="K55" s="26"/>
      <c r="L55" s="18"/>
    </row>
    <row r="56" spans="1:12" s="7" customFormat="1" ht="24.95" customHeight="1">
      <c r="A56" s="14"/>
      <c r="D56" s="15"/>
      <c r="E56" s="14"/>
      <c r="F56" s="43"/>
      <c r="G56" s="43"/>
      <c r="H56" s="14"/>
      <c r="I56" s="14"/>
      <c r="J56" s="14"/>
      <c r="K56" s="26"/>
      <c r="L56" s="18"/>
    </row>
    <row r="57" spans="1:12" s="7" customFormat="1" ht="24.95" customHeight="1">
      <c r="A57" s="14"/>
      <c r="D57" s="15"/>
      <c r="E57" s="14"/>
      <c r="F57" s="43"/>
      <c r="G57" s="43"/>
      <c r="H57" s="14"/>
      <c r="I57" s="14"/>
      <c r="J57" s="14"/>
      <c r="K57" s="26"/>
      <c r="L57" s="18"/>
    </row>
    <row r="58" spans="1:12" s="7" customFormat="1" ht="24.95" customHeight="1">
      <c r="A58" s="14"/>
      <c r="D58" s="15"/>
      <c r="E58" s="14"/>
      <c r="F58" s="43"/>
      <c r="G58" s="43"/>
      <c r="H58" s="14"/>
      <c r="I58" s="14"/>
      <c r="J58" s="14"/>
      <c r="K58" s="26"/>
      <c r="L58" s="18"/>
    </row>
    <row r="59" spans="1:12" s="7" customFormat="1" ht="24.95" customHeight="1">
      <c r="A59" s="14"/>
      <c r="D59" s="15"/>
      <c r="E59" s="14"/>
      <c r="F59" s="43"/>
      <c r="G59" s="43"/>
      <c r="H59" s="14"/>
      <c r="I59" s="14"/>
      <c r="J59" s="14"/>
      <c r="K59" s="26"/>
      <c r="L59" s="18"/>
    </row>
    <row r="60" spans="1:12" s="7" customFormat="1" ht="24.95" customHeight="1">
      <c r="A60" s="14"/>
      <c r="D60" s="15"/>
      <c r="E60" s="14"/>
      <c r="F60" s="43"/>
      <c r="G60" s="43"/>
      <c r="H60" s="14"/>
      <c r="I60" s="14"/>
      <c r="J60" s="14"/>
      <c r="K60" s="26"/>
      <c r="L60" s="18"/>
    </row>
    <row r="61" spans="1:12" s="7" customFormat="1" ht="24.95" customHeight="1">
      <c r="A61" s="14"/>
      <c r="D61" s="15"/>
      <c r="E61" s="14"/>
      <c r="F61" s="43"/>
      <c r="G61" s="43"/>
      <c r="H61" s="14"/>
      <c r="I61" s="14"/>
      <c r="J61" s="14"/>
      <c r="K61" s="26"/>
      <c r="L61" s="18"/>
    </row>
    <row r="62" spans="1:12" s="7" customFormat="1" ht="24.95" customHeight="1">
      <c r="A62" s="14"/>
      <c r="D62" s="15"/>
      <c r="E62" s="14"/>
      <c r="F62" s="43"/>
      <c r="G62" s="43"/>
      <c r="H62" s="14"/>
      <c r="I62" s="14"/>
      <c r="J62" s="14"/>
      <c r="K62" s="26"/>
      <c r="L62" s="18"/>
    </row>
    <row r="63" spans="1:12" s="7" customFormat="1" ht="24.95" customHeight="1">
      <c r="A63" s="14"/>
      <c r="D63" s="15"/>
      <c r="E63" s="14"/>
      <c r="F63" s="43"/>
      <c r="G63" s="43"/>
      <c r="H63" s="14"/>
      <c r="I63" s="14"/>
      <c r="J63" s="14"/>
      <c r="K63" s="26"/>
      <c r="L63" s="18"/>
    </row>
    <row r="64" spans="1:12" s="7" customFormat="1" ht="24.95" customHeight="1">
      <c r="A64" s="14"/>
      <c r="D64" s="15"/>
      <c r="E64" s="14"/>
      <c r="F64" s="43"/>
      <c r="G64" s="43"/>
      <c r="H64" s="14"/>
      <c r="I64" s="14"/>
      <c r="J64" s="14"/>
      <c r="K64" s="26"/>
      <c r="L64" s="18"/>
    </row>
    <row r="65" spans="1:12" s="7" customFormat="1" ht="24.95" customHeight="1">
      <c r="A65" s="14"/>
      <c r="D65" s="15"/>
      <c r="E65" s="14"/>
      <c r="F65" s="43"/>
      <c r="G65" s="43"/>
      <c r="H65" s="14"/>
      <c r="I65" s="14"/>
      <c r="J65" s="14"/>
      <c r="K65" s="26"/>
      <c r="L65" s="18"/>
    </row>
    <row r="66" spans="1:12" s="7" customFormat="1" ht="24.95" customHeight="1">
      <c r="A66" s="14"/>
      <c r="D66" s="15"/>
      <c r="E66" s="14"/>
      <c r="F66" s="43"/>
      <c r="G66" s="43"/>
      <c r="H66" s="14"/>
      <c r="I66" s="14"/>
      <c r="J66" s="14"/>
      <c r="K66" s="26"/>
      <c r="L66" s="18"/>
    </row>
    <row r="67" spans="1:12" s="7" customFormat="1" ht="24.95" customHeight="1">
      <c r="A67" s="14"/>
      <c r="D67" s="15"/>
      <c r="E67" s="14"/>
      <c r="F67" s="43"/>
      <c r="G67" s="43"/>
      <c r="H67" s="14"/>
      <c r="I67" s="14"/>
      <c r="J67" s="14"/>
      <c r="K67" s="26"/>
      <c r="L67" s="18"/>
    </row>
    <row r="68" spans="1:12" s="7" customFormat="1" ht="24.95" customHeight="1">
      <c r="A68" s="14"/>
      <c r="D68" s="15"/>
      <c r="E68" s="14"/>
      <c r="F68" s="43"/>
      <c r="G68" s="43"/>
      <c r="H68" s="14"/>
      <c r="I68" s="14"/>
      <c r="J68" s="14"/>
      <c r="K68" s="26"/>
      <c r="L68" s="18"/>
    </row>
    <row r="69" spans="1:12" s="7" customFormat="1" ht="24.95" customHeight="1">
      <c r="A69" s="14"/>
      <c r="D69" s="15"/>
      <c r="E69" s="14"/>
      <c r="F69" s="43"/>
      <c r="G69" s="43"/>
      <c r="H69" s="14"/>
      <c r="I69" s="14"/>
      <c r="J69" s="14"/>
      <c r="K69" s="26"/>
      <c r="L69" s="18"/>
    </row>
    <row r="70" spans="1:12" s="7" customFormat="1" ht="24.95" customHeight="1">
      <c r="A70" s="14"/>
      <c r="D70" s="15"/>
      <c r="E70" s="14"/>
      <c r="F70" s="43"/>
      <c r="G70" s="43"/>
      <c r="H70" s="14"/>
      <c r="I70" s="14"/>
      <c r="J70" s="14"/>
      <c r="K70" s="26"/>
      <c r="L70" s="18"/>
    </row>
    <row r="71" spans="1:12" s="7" customFormat="1" ht="24.95" customHeight="1">
      <c r="A71" s="14"/>
      <c r="D71" s="15"/>
      <c r="E71" s="14"/>
      <c r="F71" s="43"/>
      <c r="G71" s="43"/>
      <c r="H71" s="14"/>
      <c r="I71" s="14"/>
      <c r="J71" s="14"/>
      <c r="K71" s="26"/>
      <c r="L71" s="18"/>
    </row>
    <row r="72" spans="1:12" s="7" customFormat="1" ht="24.95" customHeight="1">
      <c r="A72" s="14"/>
      <c r="D72" s="15"/>
      <c r="E72" s="14"/>
      <c r="F72" s="43"/>
      <c r="G72" s="43"/>
      <c r="H72" s="14"/>
      <c r="I72" s="14"/>
      <c r="J72" s="14"/>
      <c r="K72" s="26"/>
      <c r="L72" s="18"/>
    </row>
    <row r="73" spans="1:12" s="7" customFormat="1" ht="24.95" customHeight="1">
      <c r="A73" s="14"/>
      <c r="D73" s="15"/>
      <c r="E73" s="14"/>
      <c r="F73" s="43"/>
      <c r="G73" s="43"/>
      <c r="H73" s="14"/>
      <c r="I73" s="14"/>
      <c r="J73" s="14"/>
      <c r="K73" s="26"/>
      <c r="L73" s="18"/>
    </row>
    <row r="74" spans="1:12" s="7" customFormat="1" ht="24.95" customHeight="1">
      <c r="A74" s="14"/>
      <c r="D74" s="15"/>
      <c r="E74" s="14"/>
      <c r="F74" s="43"/>
      <c r="G74" s="43"/>
      <c r="H74" s="14"/>
      <c r="I74" s="14"/>
      <c r="J74" s="14"/>
      <c r="K74" s="26"/>
      <c r="L74" s="18"/>
    </row>
    <row r="75" spans="1:12" s="7" customFormat="1" ht="24.95" customHeight="1">
      <c r="A75" s="14"/>
      <c r="D75" s="15"/>
      <c r="E75" s="14"/>
      <c r="F75" s="43"/>
      <c r="G75" s="43"/>
      <c r="H75" s="14"/>
      <c r="I75" s="14"/>
      <c r="J75" s="14"/>
      <c r="K75" s="26"/>
      <c r="L75" s="18"/>
    </row>
    <row r="76" spans="1:12" s="7" customFormat="1" ht="24.95" customHeight="1">
      <c r="A76" s="14"/>
      <c r="D76" s="15"/>
      <c r="E76" s="14"/>
      <c r="F76" s="43"/>
      <c r="G76" s="43"/>
      <c r="H76" s="14"/>
      <c r="I76" s="14"/>
      <c r="J76" s="14"/>
      <c r="K76" s="26"/>
      <c r="L76" s="18"/>
    </row>
    <row r="77" spans="1:12" s="7" customFormat="1" ht="30" customHeight="1">
      <c r="A77" s="14"/>
      <c r="D77" s="15"/>
      <c r="E77" s="14"/>
      <c r="F77" s="43"/>
      <c r="G77" s="43"/>
      <c r="H77" s="14"/>
      <c r="I77" s="14"/>
      <c r="J77" s="14"/>
      <c r="K77" s="26"/>
      <c r="L77" s="18"/>
    </row>
    <row r="78" spans="1:12" s="7" customFormat="1" ht="30" customHeight="1">
      <c r="A78" s="14"/>
      <c r="D78" s="15"/>
      <c r="E78" s="14"/>
      <c r="F78" s="43"/>
      <c r="G78" s="43"/>
      <c r="H78" s="14"/>
      <c r="I78" s="14"/>
      <c r="J78" s="14"/>
      <c r="K78" s="26"/>
      <c r="L78" s="18"/>
    </row>
    <row r="79" spans="1:12" s="7" customFormat="1" ht="30" customHeight="1">
      <c r="A79" s="14"/>
      <c r="D79" s="15"/>
      <c r="E79" s="14"/>
      <c r="F79" s="43"/>
      <c r="G79" s="43"/>
      <c r="H79" s="14"/>
      <c r="I79" s="14"/>
      <c r="J79" s="14"/>
      <c r="K79" s="26"/>
      <c r="L79" s="18"/>
    </row>
    <row r="80" spans="1:12" s="7" customFormat="1" ht="30" customHeight="1">
      <c r="A80" s="14"/>
      <c r="D80" s="15"/>
      <c r="E80" s="14"/>
      <c r="F80" s="43"/>
      <c r="G80" s="43"/>
      <c r="H80" s="14"/>
      <c r="I80" s="14"/>
      <c r="J80" s="14"/>
      <c r="K80" s="26"/>
      <c r="L80" s="18"/>
    </row>
    <row r="81" spans="1:12" s="7" customFormat="1" ht="30" customHeight="1">
      <c r="A81" s="14"/>
      <c r="D81" s="15"/>
      <c r="E81" s="14"/>
      <c r="F81" s="43"/>
      <c r="G81" s="43"/>
      <c r="H81" s="14"/>
      <c r="I81" s="14"/>
      <c r="J81" s="14"/>
      <c r="K81" s="26"/>
      <c r="L81" s="18"/>
    </row>
    <row r="82" spans="1:12" s="7" customFormat="1" ht="30" customHeight="1">
      <c r="A82" s="14"/>
      <c r="D82" s="15"/>
      <c r="E82" s="14"/>
      <c r="F82" s="43"/>
      <c r="G82" s="43"/>
      <c r="H82" s="14"/>
      <c r="I82" s="14"/>
      <c r="J82" s="14"/>
      <c r="K82" s="26"/>
      <c r="L82" s="18"/>
    </row>
    <row r="83" spans="1:12" s="7" customFormat="1" ht="30" customHeight="1">
      <c r="A83" s="14"/>
      <c r="D83" s="15"/>
      <c r="E83" s="14"/>
      <c r="F83" s="43"/>
      <c r="G83" s="43"/>
      <c r="H83" s="14"/>
      <c r="I83" s="14"/>
      <c r="J83" s="14"/>
      <c r="K83" s="26"/>
      <c r="L83" s="18"/>
    </row>
    <row r="84" spans="1:12" s="7" customFormat="1" ht="30" customHeight="1">
      <c r="A84" s="14"/>
      <c r="D84" s="15"/>
      <c r="E84" s="14"/>
      <c r="F84" s="43"/>
      <c r="G84" s="43"/>
      <c r="H84" s="14"/>
      <c r="I84" s="14"/>
      <c r="J84" s="14"/>
      <c r="K84" s="26"/>
      <c r="L84" s="18"/>
    </row>
    <row r="85" spans="1:12" s="7" customFormat="1" ht="30" customHeight="1">
      <c r="A85" s="14"/>
      <c r="D85" s="15"/>
      <c r="E85" s="14"/>
      <c r="F85" s="43"/>
      <c r="G85" s="43"/>
      <c r="H85" s="14"/>
      <c r="I85" s="14"/>
      <c r="J85" s="14"/>
      <c r="K85" s="26"/>
      <c r="L85" s="18"/>
    </row>
    <row r="86" spans="1:12" s="7" customFormat="1" ht="30" customHeight="1">
      <c r="A86" s="14"/>
      <c r="D86" s="15"/>
      <c r="E86" s="14"/>
      <c r="F86" s="43"/>
      <c r="G86" s="43"/>
      <c r="H86" s="14"/>
      <c r="I86" s="14"/>
      <c r="J86" s="14"/>
      <c r="K86" s="26"/>
      <c r="L86" s="18"/>
    </row>
    <row r="87" spans="1:12" s="7" customFormat="1" ht="30" customHeight="1">
      <c r="A87" s="14"/>
      <c r="D87" s="15"/>
      <c r="E87" s="14"/>
      <c r="F87" s="43"/>
      <c r="G87" s="43"/>
      <c r="H87" s="14"/>
      <c r="I87" s="14"/>
      <c r="J87" s="14"/>
      <c r="K87" s="26"/>
      <c r="L87" s="18"/>
    </row>
    <row r="88" spans="1:12" s="7" customFormat="1" ht="30" customHeight="1">
      <c r="A88" s="14"/>
      <c r="D88" s="15"/>
      <c r="E88" s="14"/>
      <c r="F88" s="43"/>
      <c r="G88" s="43"/>
      <c r="H88" s="14"/>
      <c r="I88" s="14"/>
      <c r="J88" s="14"/>
      <c r="K88" s="26"/>
      <c r="L88" s="18"/>
    </row>
    <row r="89" spans="1:12" s="7" customFormat="1" ht="30" customHeight="1">
      <c r="A89" s="14"/>
      <c r="D89" s="15"/>
      <c r="E89" s="14"/>
      <c r="F89" s="43"/>
      <c r="G89" s="43"/>
      <c r="H89" s="14"/>
      <c r="I89" s="14"/>
      <c r="J89" s="14"/>
      <c r="K89" s="26"/>
      <c r="L89" s="18"/>
    </row>
    <row r="90" spans="1:12" s="7" customFormat="1" ht="30" customHeight="1">
      <c r="A90" s="14"/>
      <c r="D90" s="15"/>
      <c r="E90" s="14"/>
      <c r="F90" s="43"/>
      <c r="G90" s="43"/>
      <c r="H90" s="14"/>
      <c r="I90" s="14"/>
      <c r="J90" s="14"/>
      <c r="K90" s="26"/>
      <c r="L90" s="18"/>
    </row>
    <row r="91" spans="1:12" s="7" customFormat="1" ht="30" customHeight="1">
      <c r="A91" s="14"/>
      <c r="D91" s="15"/>
      <c r="E91" s="14"/>
      <c r="F91" s="43"/>
      <c r="G91" s="43"/>
      <c r="H91" s="14"/>
      <c r="I91" s="14"/>
      <c r="J91" s="14"/>
      <c r="K91" s="26"/>
      <c r="L91" s="18"/>
    </row>
    <row r="92" spans="1:12" s="7" customFormat="1" ht="30" customHeight="1">
      <c r="A92" s="14"/>
      <c r="D92" s="15"/>
      <c r="E92" s="14"/>
      <c r="F92" s="43"/>
      <c r="G92" s="43"/>
      <c r="H92" s="14"/>
      <c r="I92" s="14"/>
      <c r="J92" s="14"/>
      <c r="K92" s="26"/>
      <c r="L92" s="18"/>
    </row>
    <row r="93" spans="1:12" s="7" customFormat="1" ht="30" customHeight="1">
      <c r="A93" s="14"/>
      <c r="D93" s="15"/>
      <c r="E93" s="14"/>
      <c r="F93" s="43"/>
      <c r="G93" s="43"/>
      <c r="H93" s="14"/>
      <c r="I93" s="14"/>
      <c r="J93" s="14"/>
      <c r="K93" s="26"/>
      <c r="L93" s="18"/>
    </row>
    <row r="94" spans="1:12" s="7" customFormat="1" ht="30" customHeight="1">
      <c r="A94" s="14"/>
      <c r="D94" s="15"/>
      <c r="E94" s="14"/>
      <c r="F94" s="43"/>
      <c r="G94" s="43"/>
      <c r="H94" s="14"/>
      <c r="I94" s="14"/>
      <c r="J94" s="14"/>
      <c r="K94" s="26"/>
      <c r="L94" s="18"/>
    </row>
    <row r="95" spans="1:12" s="7" customFormat="1" ht="30" customHeight="1">
      <c r="A95" s="14"/>
      <c r="D95" s="15"/>
      <c r="E95" s="14"/>
      <c r="F95" s="43"/>
      <c r="G95" s="43"/>
      <c r="H95" s="14"/>
      <c r="I95" s="14"/>
      <c r="J95" s="14"/>
      <c r="K95" s="26"/>
      <c r="L95" s="18"/>
    </row>
    <row r="96" spans="1:12" s="7" customFormat="1" ht="30" customHeight="1">
      <c r="A96" s="14"/>
      <c r="D96" s="15"/>
      <c r="E96" s="14"/>
      <c r="F96" s="43"/>
      <c r="G96" s="43"/>
      <c r="H96" s="14"/>
      <c r="I96" s="14"/>
      <c r="J96" s="14"/>
      <c r="K96" s="26"/>
      <c r="L96" s="18"/>
    </row>
    <row r="97" spans="1:12" s="7" customFormat="1" ht="30" customHeight="1">
      <c r="A97" s="14"/>
      <c r="D97" s="15"/>
      <c r="E97" s="14"/>
      <c r="F97" s="43"/>
      <c r="G97" s="43"/>
      <c r="H97" s="14"/>
      <c r="I97" s="14"/>
      <c r="J97" s="14"/>
      <c r="K97" s="26"/>
      <c r="L97" s="18"/>
    </row>
    <row r="98" spans="1:12" s="7" customFormat="1" ht="30" customHeight="1">
      <c r="A98" s="14"/>
      <c r="D98" s="15"/>
      <c r="E98" s="14"/>
      <c r="F98" s="43"/>
      <c r="G98" s="43"/>
      <c r="H98" s="14"/>
      <c r="I98" s="14"/>
      <c r="J98" s="14"/>
      <c r="K98" s="26"/>
      <c r="L98" s="18"/>
    </row>
    <row r="99" spans="1:12" s="7" customFormat="1" ht="30" customHeight="1">
      <c r="A99" s="14"/>
      <c r="D99" s="15"/>
      <c r="E99" s="14"/>
      <c r="F99" s="43"/>
      <c r="G99" s="43"/>
      <c r="H99" s="14"/>
      <c r="I99" s="14"/>
      <c r="J99" s="14"/>
      <c r="K99" s="26"/>
      <c r="L99" s="18"/>
    </row>
    <row r="100" spans="1:12" s="7" customFormat="1" ht="30" customHeight="1">
      <c r="A100" s="14"/>
      <c r="D100" s="15"/>
      <c r="E100" s="14"/>
      <c r="F100" s="43"/>
      <c r="G100" s="43"/>
      <c r="H100" s="14"/>
      <c r="I100" s="14"/>
      <c r="J100" s="14"/>
      <c r="K100" s="26"/>
      <c r="L100" s="18"/>
    </row>
    <row r="101" spans="1:12" s="7" customFormat="1" ht="30" customHeight="1">
      <c r="A101" s="14"/>
      <c r="D101" s="15"/>
      <c r="E101" s="14"/>
      <c r="F101" s="43"/>
      <c r="G101" s="43"/>
      <c r="H101" s="14"/>
      <c r="I101" s="14"/>
      <c r="J101" s="14"/>
      <c r="K101" s="26"/>
      <c r="L101" s="18"/>
    </row>
    <row r="102" spans="1:12" s="7" customFormat="1" ht="30" customHeight="1">
      <c r="A102" s="14"/>
      <c r="D102" s="15"/>
      <c r="E102" s="14"/>
      <c r="F102" s="43"/>
      <c r="G102" s="43"/>
      <c r="H102" s="14"/>
      <c r="I102" s="14"/>
      <c r="J102" s="14"/>
      <c r="K102" s="26"/>
      <c r="L102" s="18"/>
    </row>
    <row r="103" spans="1:12" s="7" customFormat="1" ht="30" customHeight="1">
      <c r="A103" s="14"/>
      <c r="D103" s="15"/>
      <c r="E103" s="14"/>
      <c r="F103" s="43"/>
      <c r="G103" s="43"/>
      <c r="H103" s="14"/>
      <c r="I103" s="14"/>
      <c r="J103" s="14"/>
      <c r="K103" s="26"/>
      <c r="L103" s="18"/>
    </row>
    <row r="104" spans="1:12" s="7" customFormat="1" ht="30" customHeight="1">
      <c r="A104" s="14"/>
      <c r="D104" s="15"/>
      <c r="E104" s="14"/>
      <c r="F104" s="43"/>
      <c r="G104" s="43"/>
      <c r="H104" s="14"/>
      <c r="I104" s="14"/>
      <c r="J104" s="14"/>
      <c r="K104" s="26"/>
      <c r="L104" s="18"/>
    </row>
    <row r="105" spans="1:12" s="7" customFormat="1" ht="30" customHeight="1">
      <c r="A105" s="14"/>
      <c r="D105" s="15"/>
      <c r="E105" s="14"/>
      <c r="F105" s="43"/>
      <c r="G105" s="43"/>
      <c r="H105" s="14"/>
      <c r="I105" s="14"/>
      <c r="J105" s="14"/>
      <c r="K105" s="26"/>
      <c r="L105" s="18"/>
    </row>
    <row r="106" spans="1:12" s="7" customFormat="1" ht="30" customHeight="1">
      <c r="A106" s="14"/>
      <c r="D106" s="15"/>
      <c r="E106" s="14"/>
      <c r="F106" s="43"/>
      <c r="G106" s="43"/>
      <c r="H106" s="14"/>
      <c r="I106" s="14"/>
      <c r="J106" s="14"/>
      <c r="K106" s="26"/>
      <c r="L106" s="18"/>
    </row>
    <row r="107" spans="1:12" s="7" customFormat="1" ht="30" customHeight="1">
      <c r="A107" s="14"/>
      <c r="D107" s="15"/>
      <c r="E107" s="14"/>
      <c r="F107" s="43"/>
      <c r="G107" s="43"/>
      <c r="H107" s="14"/>
      <c r="I107" s="14"/>
      <c r="J107" s="14"/>
      <c r="K107" s="26"/>
      <c r="L107" s="18"/>
    </row>
    <row r="108" spans="1:12" s="7" customFormat="1" ht="30" customHeight="1">
      <c r="A108" s="14"/>
      <c r="D108" s="15"/>
      <c r="E108" s="14"/>
      <c r="F108" s="43"/>
      <c r="G108" s="43"/>
      <c r="H108" s="14"/>
      <c r="I108" s="14"/>
      <c r="J108" s="14"/>
      <c r="K108" s="26"/>
      <c r="L108" s="18"/>
    </row>
    <row r="109" spans="1:12" s="7" customFormat="1" ht="30" customHeight="1">
      <c r="A109" s="14"/>
      <c r="D109" s="15"/>
      <c r="E109" s="14"/>
      <c r="F109" s="43"/>
      <c r="G109" s="43"/>
      <c r="H109" s="14"/>
      <c r="I109" s="14"/>
      <c r="J109" s="14"/>
      <c r="K109" s="26"/>
      <c r="L109" s="18"/>
    </row>
    <row r="110" spans="1:12" s="7" customFormat="1" ht="30" customHeight="1">
      <c r="A110" s="14"/>
      <c r="D110" s="15"/>
      <c r="E110" s="14"/>
      <c r="F110" s="43"/>
      <c r="G110" s="43"/>
      <c r="H110" s="14"/>
      <c r="I110" s="14"/>
      <c r="J110" s="14"/>
      <c r="K110" s="26"/>
      <c r="L110" s="18"/>
    </row>
    <row r="111" spans="1:12" s="7" customFormat="1" ht="30" customHeight="1">
      <c r="A111" s="14"/>
      <c r="D111" s="15"/>
      <c r="E111" s="14"/>
      <c r="F111" s="43"/>
      <c r="G111" s="43"/>
      <c r="H111" s="14"/>
      <c r="I111" s="14"/>
      <c r="J111" s="14"/>
      <c r="K111" s="26"/>
      <c r="L111" s="18"/>
    </row>
    <row r="112" spans="1:12" s="7" customFormat="1" ht="30" customHeight="1">
      <c r="A112" s="14"/>
      <c r="D112" s="15"/>
      <c r="E112" s="14"/>
      <c r="F112" s="43"/>
      <c r="G112" s="43"/>
      <c r="H112" s="14"/>
      <c r="I112" s="14"/>
      <c r="J112" s="14"/>
      <c r="K112" s="26"/>
      <c r="L112" s="18"/>
    </row>
    <row r="113" spans="1:12" s="7" customFormat="1" ht="30" customHeight="1">
      <c r="A113" s="14"/>
      <c r="D113" s="15"/>
      <c r="E113" s="14"/>
      <c r="F113" s="43"/>
      <c r="G113" s="43"/>
      <c r="H113" s="14"/>
      <c r="I113" s="14"/>
      <c r="J113" s="14"/>
      <c r="K113" s="26"/>
      <c r="L113" s="18"/>
    </row>
    <row r="114" spans="1:12" s="7" customFormat="1" ht="30" customHeight="1">
      <c r="A114" s="14"/>
      <c r="D114" s="15"/>
      <c r="E114" s="14"/>
      <c r="F114" s="43"/>
      <c r="G114" s="43"/>
      <c r="H114" s="14"/>
      <c r="I114" s="14"/>
      <c r="J114" s="14"/>
      <c r="K114" s="26"/>
      <c r="L114" s="18"/>
    </row>
    <row r="115" spans="1:12" s="7" customFormat="1" ht="30" customHeight="1">
      <c r="A115" s="14"/>
      <c r="D115" s="15"/>
      <c r="E115" s="14"/>
      <c r="F115" s="43"/>
      <c r="G115" s="43"/>
      <c r="H115" s="14"/>
      <c r="I115" s="14"/>
      <c r="J115" s="14"/>
      <c r="K115" s="26"/>
      <c r="L115" s="18"/>
    </row>
    <row r="116" spans="1:12" s="7" customFormat="1" ht="30" customHeight="1">
      <c r="A116" s="14"/>
      <c r="D116" s="15"/>
      <c r="E116" s="14"/>
      <c r="F116" s="43"/>
      <c r="G116" s="43"/>
      <c r="H116" s="14"/>
      <c r="I116" s="14"/>
      <c r="J116" s="14"/>
      <c r="K116" s="26"/>
      <c r="L116" s="18"/>
    </row>
    <row r="117" spans="1:12" s="7" customFormat="1" ht="30" customHeight="1">
      <c r="A117" s="14"/>
      <c r="D117" s="15"/>
      <c r="E117" s="14"/>
      <c r="F117" s="43"/>
      <c r="G117" s="43"/>
      <c r="H117" s="14"/>
      <c r="I117" s="14"/>
      <c r="J117" s="14"/>
      <c r="K117" s="26"/>
      <c r="L117" s="18"/>
    </row>
    <row r="118" spans="1:12" s="7" customFormat="1" ht="30" customHeight="1">
      <c r="A118" s="14"/>
      <c r="D118" s="15"/>
      <c r="E118" s="14"/>
      <c r="F118" s="43"/>
      <c r="G118" s="43"/>
      <c r="H118" s="14"/>
      <c r="I118" s="14"/>
      <c r="J118" s="14"/>
      <c r="K118" s="26"/>
      <c r="L118" s="18"/>
    </row>
    <row r="119" spans="1:12" s="7" customFormat="1" ht="30" customHeight="1">
      <c r="A119" s="14"/>
      <c r="D119" s="15"/>
      <c r="E119" s="14"/>
      <c r="F119" s="43"/>
      <c r="G119" s="43"/>
      <c r="H119" s="14"/>
      <c r="I119" s="14"/>
      <c r="J119" s="14"/>
      <c r="K119" s="26"/>
      <c r="L119" s="18"/>
    </row>
    <row r="120" spans="1:12" s="7" customFormat="1" ht="30" customHeight="1">
      <c r="A120" s="14"/>
      <c r="D120" s="15"/>
      <c r="E120" s="14"/>
      <c r="F120" s="43"/>
      <c r="G120" s="43"/>
      <c r="H120" s="14"/>
      <c r="I120" s="14"/>
      <c r="J120" s="14"/>
      <c r="K120" s="26"/>
      <c r="L120" s="18"/>
    </row>
    <row r="121" spans="1:12" s="7" customFormat="1" ht="30" customHeight="1">
      <c r="A121" s="14"/>
      <c r="D121" s="15"/>
      <c r="E121" s="14"/>
      <c r="F121" s="43"/>
      <c r="G121" s="43"/>
      <c r="H121" s="14"/>
      <c r="I121" s="14"/>
      <c r="J121" s="14"/>
      <c r="K121" s="26"/>
      <c r="L121" s="18"/>
    </row>
    <row r="122" spans="1:12" s="7" customFormat="1" ht="30" customHeight="1">
      <c r="A122" s="14"/>
      <c r="D122" s="15"/>
      <c r="E122" s="14"/>
      <c r="F122" s="43"/>
      <c r="G122" s="43"/>
      <c r="H122" s="14"/>
      <c r="I122" s="14"/>
      <c r="J122" s="14"/>
      <c r="K122" s="26"/>
      <c r="L122" s="18"/>
    </row>
    <row r="123" spans="1:12" s="7" customFormat="1" ht="30" customHeight="1">
      <c r="A123" s="14"/>
      <c r="D123" s="15"/>
      <c r="E123" s="14"/>
      <c r="F123" s="43"/>
      <c r="G123" s="43"/>
      <c r="H123" s="14"/>
      <c r="I123" s="14"/>
      <c r="J123" s="14"/>
      <c r="K123" s="26"/>
      <c r="L123" s="18"/>
    </row>
    <row r="124" spans="1:12" s="7" customFormat="1" ht="30" customHeight="1">
      <c r="A124" s="14"/>
      <c r="D124" s="15"/>
      <c r="E124" s="14"/>
      <c r="F124" s="43"/>
      <c r="G124" s="43"/>
      <c r="H124" s="14"/>
      <c r="I124" s="14"/>
      <c r="J124" s="14"/>
      <c r="K124" s="26"/>
      <c r="L124" s="18"/>
    </row>
  </sheetData>
  <autoFilter ref="B2:L42">
    <sortState ref="B3:L42">
      <sortCondition descending="1" ref="I2:I42"/>
    </sortState>
  </autoFilter>
  <mergeCells count="1">
    <mergeCell ref="A1:L1"/>
  </mergeCells>
  <dataValidations count="1">
    <dataValidation type="list" allowBlank="1" showInputMessage="1" showErrorMessage="1" sqref="D3">
      <formula1>sexList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scale="7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L114"/>
  <sheetViews>
    <sheetView view="pageBreakPreview" topLeftCell="C46" zoomScaleNormal="100" zoomScaleSheetLayoutView="100" zoomScalePageLayoutView="75" workbookViewId="0">
      <selection activeCell="D7" sqref="D7"/>
    </sheetView>
  </sheetViews>
  <sheetFormatPr defaultColWidth="9.140625" defaultRowHeight="30" customHeight="1"/>
  <cols>
    <col min="1" max="1" width="3.5703125" style="39" customWidth="1"/>
    <col min="2" max="2" width="14" style="20" customWidth="1"/>
    <col min="3" max="3" width="12.85546875" style="20" customWidth="1"/>
    <col min="4" max="4" width="17.5703125" style="21" customWidth="1"/>
    <col min="5" max="5" width="9" style="22" customWidth="1"/>
    <col min="6" max="7" width="12.5703125" style="16" customWidth="1"/>
    <col min="8" max="8" width="12.140625" style="22" customWidth="1"/>
    <col min="9" max="9" width="10.85546875" style="22" customWidth="1"/>
    <col min="10" max="10" width="13.28515625" style="44" customWidth="1"/>
    <col min="11" max="11" width="37.28515625" style="23" customWidth="1"/>
    <col min="12" max="12" width="27.7109375" style="24" customWidth="1"/>
    <col min="13" max="16384" width="9.140625" style="20"/>
  </cols>
  <sheetData>
    <row r="1" spans="1:12" s="1" customFormat="1" ht="64.150000000000006" customHeight="1">
      <c r="A1" s="116" t="s">
        <v>292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</row>
    <row r="2" spans="1:12" s="6" customFormat="1" ht="45">
      <c r="A2" s="37" t="s">
        <v>5</v>
      </c>
      <c r="B2" s="2" t="s">
        <v>0</v>
      </c>
      <c r="C2" s="2" t="s">
        <v>1</v>
      </c>
      <c r="D2" s="2" t="s">
        <v>2</v>
      </c>
      <c r="E2" s="3" t="s">
        <v>6</v>
      </c>
      <c r="F2" s="4" t="s">
        <v>9</v>
      </c>
      <c r="G2" s="4" t="s">
        <v>89</v>
      </c>
      <c r="H2" s="4" t="s">
        <v>90</v>
      </c>
      <c r="I2" s="4" t="s">
        <v>7</v>
      </c>
      <c r="J2" s="42" t="s">
        <v>8</v>
      </c>
      <c r="K2" s="4" t="s">
        <v>4</v>
      </c>
      <c r="L2" s="5" t="s">
        <v>3</v>
      </c>
    </row>
    <row r="3" spans="1:12" s="7" customFormat="1" ht="30" customHeight="1">
      <c r="A3" s="40">
        <v>1</v>
      </c>
      <c r="B3" s="11" t="s">
        <v>112</v>
      </c>
      <c r="C3" s="11" t="s">
        <v>73</v>
      </c>
      <c r="D3" s="11" t="s">
        <v>61</v>
      </c>
      <c r="E3" s="58">
        <v>9</v>
      </c>
      <c r="F3" s="28">
        <v>7</v>
      </c>
      <c r="G3" s="29">
        <v>39.474835886214443</v>
      </c>
      <c r="H3" s="28">
        <v>37.420741536808166</v>
      </c>
      <c r="I3" s="28">
        <f>F3+G3+H3</f>
        <v>83.895577423022615</v>
      </c>
      <c r="J3" s="28" t="s">
        <v>289</v>
      </c>
      <c r="K3" s="11" t="s">
        <v>275</v>
      </c>
      <c r="L3" s="74" t="s">
        <v>218</v>
      </c>
    </row>
    <row r="4" spans="1:12" s="7" customFormat="1" ht="30" customHeight="1">
      <c r="A4" s="40">
        <v>2</v>
      </c>
      <c r="B4" s="45" t="s">
        <v>70</v>
      </c>
      <c r="C4" s="46" t="s">
        <v>72</v>
      </c>
      <c r="D4" s="46" t="s">
        <v>55</v>
      </c>
      <c r="E4" s="47">
        <v>11</v>
      </c>
      <c r="F4" s="77">
        <v>5.8</v>
      </c>
      <c r="G4" s="29">
        <v>39.823399558498899</v>
      </c>
      <c r="H4" s="28">
        <v>36.157840083073729</v>
      </c>
      <c r="I4" s="28">
        <f t="shared" ref="I4:I57" si="0">F4+G4+H4</f>
        <v>81.781239641572625</v>
      </c>
      <c r="J4" s="28" t="s">
        <v>289</v>
      </c>
      <c r="K4" s="81" t="s">
        <v>253</v>
      </c>
      <c r="L4" s="51" t="s">
        <v>215</v>
      </c>
    </row>
    <row r="5" spans="1:12" s="7" customFormat="1" ht="30" customHeight="1">
      <c r="A5" s="40">
        <v>3</v>
      </c>
      <c r="B5" s="55" t="s">
        <v>125</v>
      </c>
      <c r="C5" s="55" t="s">
        <v>75</v>
      </c>
      <c r="D5" s="55" t="s">
        <v>49</v>
      </c>
      <c r="E5" s="56">
        <v>11</v>
      </c>
      <c r="F5" s="96">
        <v>6.2</v>
      </c>
      <c r="G5" s="29">
        <v>37.505197505197501</v>
      </c>
      <c r="H5" s="28">
        <v>37.909635274904737</v>
      </c>
      <c r="I5" s="28">
        <f t="shared" si="0"/>
        <v>81.614832780102233</v>
      </c>
      <c r="J5" s="28" t="s">
        <v>289</v>
      </c>
      <c r="K5" s="80" t="s">
        <v>266</v>
      </c>
      <c r="L5" s="55" t="s">
        <v>212</v>
      </c>
    </row>
    <row r="6" spans="1:12" s="7" customFormat="1" ht="30" customHeight="1">
      <c r="A6" s="40">
        <v>4</v>
      </c>
      <c r="B6" s="49" t="s">
        <v>70</v>
      </c>
      <c r="C6" s="49" t="s">
        <v>71</v>
      </c>
      <c r="D6" s="49" t="s">
        <v>55</v>
      </c>
      <c r="E6" s="47">
        <v>11</v>
      </c>
      <c r="F6" s="31">
        <v>7.2</v>
      </c>
      <c r="G6" s="29">
        <v>38.139534883720934</v>
      </c>
      <c r="H6" s="28">
        <v>35.91542031975245</v>
      </c>
      <c r="I6" s="28">
        <f t="shared" si="0"/>
        <v>81.254955203473386</v>
      </c>
      <c r="J6" s="28" t="s">
        <v>289</v>
      </c>
      <c r="K6" s="81" t="s">
        <v>253</v>
      </c>
      <c r="L6" s="51" t="s">
        <v>215</v>
      </c>
    </row>
    <row r="7" spans="1:12" s="7" customFormat="1" ht="30" customHeight="1">
      <c r="A7" s="40">
        <v>5</v>
      </c>
      <c r="B7" s="45" t="s">
        <v>85</v>
      </c>
      <c r="C7" s="45" t="s">
        <v>66</v>
      </c>
      <c r="D7" s="45" t="s">
        <v>63</v>
      </c>
      <c r="E7" s="47">
        <v>10</v>
      </c>
      <c r="F7" s="29">
        <v>5.6</v>
      </c>
      <c r="G7" s="29">
        <v>40</v>
      </c>
      <c r="H7" s="28">
        <v>34.254795868175108</v>
      </c>
      <c r="I7" s="28">
        <f t="shared" si="0"/>
        <v>79.854795868175103</v>
      </c>
      <c r="J7" s="28" t="s">
        <v>290</v>
      </c>
      <c r="K7" s="81" t="s">
        <v>276</v>
      </c>
      <c r="L7" s="51" t="s">
        <v>247</v>
      </c>
    </row>
    <row r="8" spans="1:12" s="7" customFormat="1" ht="30" customHeight="1">
      <c r="A8" s="40">
        <v>6</v>
      </c>
      <c r="B8" s="55" t="s">
        <v>83</v>
      </c>
      <c r="C8" s="55" t="s">
        <v>78</v>
      </c>
      <c r="D8" s="55" t="s">
        <v>49</v>
      </c>
      <c r="E8" s="56">
        <v>11</v>
      </c>
      <c r="F8" s="31">
        <v>2.7</v>
      </c>
      <c r="G8" s="29">
        <v>37.043121149897331</v>
      </c>
      <c r="H8" s="28">
        <v>39.839816933638438</v>
      </c>
      <c r="I8" s="28">
        <f t="shared" si="0"/>
        <v>79.582938083535765</v>
      </c>
      <c r="J8" s="28" t="s">
        <v>290</v>
      </c>
      <c r="K8" s="80" t="s">
        <v>274</v>
      </c>
      <c r="L8" s="55" t="s">
        <v>212</v>
      </c>
    </row>
    <row r="9" spans="1:12" s="7" customFormat="1" ht="30" customHeight="1">
      <c r="A9" s="40">
        <v>7</v>
      </c>
      <c r="B9" s="48" t="s">
        <v>81</v>
      </c>
      <c r="C9" s="48" t="s">
        <v>82</v>
      </c>
      <c r="D9" s="48" t="s">
        <v>74</v>
      </c>
      <c r="E9" s="47">
        <v>10</v>
      </c>
      <c r="F9" s="30">
        <v>5.3</v>
      </c>
      <c r="G9" s="29">
        <v>37.119341563786008</v>
      </c>
      <c r="H9" s="28">
        <v>35.804627249357324</v>
      </c>
      <c r="I9" s="28">
        <f t="shared" si="0"/>
        <v>78.22396881314333</v>
      </c>
      <c r="J9" s="28" t="s">
        <v>290</v>
      </c>
      <c r="K9" s="79" t="s">
        <v>273</v>
      </c>
      <c r="L9" s="86" t="s">
        <v>252</v>
      </c>
    </row>
    <row r="10" spans="1:12" s="7" customFormat="1" ht="30" customHeight="1">
      <c r="A10" s="40">
        <v>8</v>
      </c>
      <c r="B10" s="54" t="s">
        <v>105</v>
      </c>
      <c r="C10" s="54" t="s">
        <v>68</v>
      </c>
      <c r="D10" s="54" t="s">
        <v>49</v>
      </c>
      <c r="E10" s="9">
        <v>11</v>
      </c>
      <c r="F10" s="28">
        <v>5.7</v>
      </c>
      <c r="G10" s="29">
        <v>33.960843373493979</v>
      </c>
      <c r="H10" s="28">
        <v>38.263736263736263</v>
      </c>
      <c r="I10" s="28">
        <f t="shared" si="0"/>
        <v>77.924579637230238</v>
      </c>
      <c r="J10" s="28" t="s">
        <v>290</v>
      </c>
      <c r="K10" s="62" t="s">
        <v>244</v>
      </c>
      <c r="L10" s="61" t="s">
        <v>238</v>
      </c>
    </row>
    <row r="11" spans="1:12" s="7" customFormat="1" ht="30" customHeight="1">
      <c r="A11" s="40">
        <v>9</v>
      </c>
      <c r="B11" s="49" t="s">
        <v>47</v>
      </c>
      <c r="C11" s="49" t="s">
        <v>48</v>
      </c>
      <c r="D11" s="49" t="s">
        <v>49</v>
      </c>
      <c r="E11" s="47">
        <v>10</v>
      </c>
      <c r="F11" s="28">
        <v>7.3</v>
      </c>
      <c r="G11" s="29">
        <v>34.114977307110436</v>
      </c>
      <c r="H11" s="28">
        <v>36.365535248041773</v>
      </c>
      <c r="I11" s="28">
        <f t="shared" si="0"/>
        <v>77.7805125551522</v>
      </c>
      <c r="J11" s="28" t="s">
        <v>290</v>
      </c>
      <c r="K11" s="79" t="s">
        <v>257</v>
      </c>
      <c r="L11" s="51" t="s">
        <v>249</v>
      </c>
    </row>
    <row r="12" spans="1:12" s="7" customFormat="1" ht="30" customHeight="1">
      <c r="A12" s="40">
        <v>10</v>
      </c>
      <c r="B12" s="54" t="s">
        <v>153</v>
      </c>
      <c r="C12" s="62" t="s">
        <v>51</v>
      </c>
      <c r="D12" s="62"/>
      <c r="E12" s="9">
        <v>11</v>
      </c>
      <c r="F12" s="58">
        <v>3.4</v>
      </c>
      <c r="G12" s="29">
        <v>36.08</v>
      </c>
      <c r="H12" s="28">
        <v>38.05464480874317</v>
      </c>
      <c r="I12" s="28">
        <f t="shared" si="0"/>
        <v>77.534644808743167</v>
      </c>
      <c r="J12" s="28" t="s">
        <v>290</v>
      </c>
      <c r="K12" s="62" t="s">
        <v>233</v>
      </c>
      <c r="L12" s="61" t="s">
        <v>225</v>
      </c>
    </row>
    <row r="13" spans="1:12" s="7" customFormat="1" ht="30" customHeight="1">
      <c r="A13" s="40">
        <v>11</v>
      </c>
      <c r="B13" s="53" t="s">
        <v>154</v>
      </c>
      <c r="C13" s="54" t="s">
        <v>140</v>
      </c>
      <c r="D13" s="54" t="s">
        <v>59</v>
      </c>
      <c r="E13" s="13">
        <v>10</v>
      </c>
      <c r="F13" s="58">
        <v>8.6999999999999993</v>
      </c>
      <c r="G13" s="29">
        <v>33.909774436090224</v>
      </c>
      <c r="H13" s="28">
        <v>33.93762183235868</v>
      </c>
      <c r="I13" s="28">
        <f t="shared" si="0"/>
        <v>76.547396268448892</v>
      </c>
      <c r="J13" s="28" t="s">
        <v>290</v>
      </c>
      <c r="K13" s="62" t="s">
        <v>220</v>
      </c>
      <c r="L13" s="61" t="s">
        <v>221</v>
      </c>
    </row>
    <row r="14" spans="1:12" s="7" customFormat="1" ht="30" customHeight="1">
      <c r="A14" s="40">
        <v>12</v>
      </c>
      <c r="B14" s="45" t="s">
        <v>64</v>
      </c>
      <c r="C14" s="46" t="s">
        <v>48</v>
      </c>
      <c r="D14" s="46" t="s">
        <v>65</v>
      </c>
      <c r="E14" s="47">
        <v>11</v>
      </c>
      <c r="F14" s="30">
        <v>3.1</v>
      </c>
      <c r="G14" s="29">
        <v>36.15230460921844</v>
      </c>
      <c r="H14" s="28">
        <v>37.180993059263209</v>
      </c>
      <c r="I14" s="28">
        <f t="shared" si="0"/>
        <v>76.433297668481657</v>
      </c>
      <c r="J14" s="28" t="s">
        <v>290</v>
      </c>
      <c r="K14" s="81" t="s">
        <v>253</v>
      </c>
      <c r="L14" s="51" t="s">
        <v>215</v>
      </c>
    </row>
    <row r="15" spans="1:12" s="7" customFormat="1" ht="30" customHeight="1">
      <c r="A15" s="40">
        <v>13</v>
      </c>
      <c r="B15" s="55" t="s">
        <v>118</v>
      </c>
      <c r="C15" s="55" t="s">
        <v>119</v>
      </c>
      <c r="D15" s="55" t="s">
        <v>67</v>
      </c>
      <c r="E15" s="56">
        <v>11</v>
      </c>
      <c r="F15" s="31">
        <v>5.4</v>
      </c>
      <c r="G15" s="29">
        <v>36.29778672032193</v>
      </c>
      <c r="H15" s="28">
        <v>34.698555057299451</v>
      </c>
      <c r="I15" s="28">
        <f t="shared" si="0"/>
        <v>76.396341777621387</v>
      </c>
      <c r="J15" s="28" t="s">
        <v>290</v>
      </c>
      <c r="K15" s="80" t="s">
        <v>226</v>
      </c>
      <c r="L15" s="55" t="s">
        <v>212</v>
      </c>
    </row>
    <row r="16" spans="1:12" s="7" customFormat="1" ht="30" customHeight="1">
      <c r="A16" s="40">
        <v>14</v>
      </c>
      <c r="B16" s="50" t="s">
        <v>110</v>
      </c>
      <c r="C16" s="50" t="s">
        <v>66</v>
      </c>
      <c r="D16" s="50" t="s">
        <v>49</v>
      </c>
      <c r="E16" s="56">
        <v>11</v>
      </c>
      <c r="F16" s="30">
        <v>4.5999999999999996</v>
      </c>
      <c r="G16" s="29">
        <v>31.428571428571431</v>
      </c>
      <c r="H16" s="28">
        <v>40</v>
      </c>
      <c r="I16" s="28">
        <f t="shared" si="0"/>
        <v>76.028571428571439</v>
      </c>
      <c r="J16" s="28" t="s">
        <v>290</v>
      </c>
      <c r="K16" s="50" t="s">
        <v>280</v>
      </c>
      <c r="L16" s="55" t="s">
        <v>212</v>
      </c>
    </row>
    <row r="17" spans="1:12" s="7" customFormat="1" ht="30" customHeight="1">
      <c r="A17" s="40">
        <v>15</v>
      </c>
      <c r="B17" s="49" t="s">
        <v>52</v>
      </c>
      <c r="C17" s="49" t="s">
        <v>53</v>
      </c>
      <c r="D17" s="49" t="s">
        <v>54</v>
      </c>
      <c r="E17" s="47">
        <v>11</v>
      </c>
      <c r="F17" s="34">
        <v>4.5999999999999996</v>
      </c>
      <c r="G17" s="29">
        <v>32.387791741472171</v>
      </c>
      <c r="H17" s="28">
        <v>38.517699115044245</v>
      </c>
      <c r="I17" s="28">
        <f t="shared" si="0"/>
        <v>75.505490856516417</v>
      </c>
      <c r="J17" s="28" t="s">
        <v>290</v>
      </c>
      <c r="K17" s="79" t="s">
        <v>262</v>
      </c>
      <c r="L17" s="51" t="s">
        <v>228</v>
      </c>
    </row>
    <row r="18" spans="1:12" s="7" customFormat="1" ht="30" customHeight="1">
      <c r="A18" s="40">
        <v>16</v>
      </c>
      <c r="B18" s="50" t="s">
        <v>83</v>
      </c>
      <c r="C18" s="50" t="s">
        <v>82</v>
      </c>
      <c r="D18" s="50" t="s">
        <v>59</v>
      </c>
      <c r="E18" s="13">
        <v>10</v>
      </c>
      <c r="F18" s="30">
        <v>7.6</v>
      </c>
      <c r="G18" s="29">
        <v>30.319327731092436</v>
      </c>
      <c r="H18" s="28">
        <v>37.280513918629545</v>
      </c>
      <c r="I18" s="28">
        <f t="shared" si="0"/>
        <v>75.199841649721975</v>
      </c>
      <c r="J18" s="28" t="s">
        <v>290</v>
      </c>
      <c r="K18" s="62" t="s">
        <v>210</v>
      </c>
      <c r="L18" s="61" t="s">
        <v>263</v>
      </c>
    </row>
    <row r="19" spans="1:12" s="7" customFormat="1" ht="30" customHeight="1">
      <c r="A19" s="40">
        <v>17</v>
      </c>
      <c r="B19" s="53" t="s">
        <v>111</v>
      </c>
      <c r="C19" s="51" t="s">
        <v>75</v>
      </c>
      <c r="D19" s="51" t="s">
        <v>79</v>
      </c>
      <c r="E19" s="47">
        <v>11</v>
      </c>
      <c r="F19" s="29">
        <v>2.4</v>
      </c>
      <c r="G19" s="29">
        <v>34.10207939508507</v>
      </c>
      <c r="H19" s="28">
        <v>37.643243243243241</v>
      </c>
      <c r="I19" s="28">
        <f t="shared" si="0"/>
        <v>74.145322638328309</v>
      </c>
      <c r="J19" s="28" t="s">
        <v>290</v>
      </c>
      <c r="K19" s="11" t="s">
        <v>267</v>
      </c>
      <c r="L19" s="74" t="s">
        <v>249</v>
      </c>
    </row>
    <row r="20" spans="1:12" s="7" customFormat="1" ht="30" customHeight="1">
      <c r="A20" s="40">
        <v>18</v>
      </c>
      <c r="B20" s="54" t="s">
        <v>124</v>
      </c>
      <c r="C20" s="54" t="s">
        <v>73</v>
      </c>
      <c r="D20" s="54" t="s">
        <v>63</v>
      </c>
      <c r="E20" s="9">
        <v>11</v>
      </c>
      <c r="F20" s="31">
        <v>6.9</v>
      </c>
      <c r="G20" s="29">
        <v>30.576271186440678</v>
      </c>
      <c r="H20" s="28">
        <v>36.59485023646873</v>
      </c>
      <c r="I20" s="28">
        <f t="shared" si="0"/>
        <v>74.071121422909414</v>
      </c>
      <c r="J20" s="28" t="s">
        <v>290</v>
      </c>
      <c r="K20" s="62" t="s">
        <v>229</v>
      </c>
      <c r="L20" s="61" t="s">
        <v>230</v>
      </c>
    </row>
    <row r="21" spans="1:12" s="7" customFormat="1" ht="30" customHeight="1">
      <c r="A21" s="40">
        <v>19</v>
      </c>
      <c r="B21" s="11" t="s">
        <v>95</v>
      </c>
      <c r="C21" s="11" t="s">
        <v>73</v>
      </c>
      <c r="D21" s="11" t="s">
        <v>49</v>
      </c>
      <c r="E21" s="12">
        <v>11</v>
      </c>
      <c r="F21" s="31">
        <v>5.6</v>
      </c>
      <c r="G21" s="29">
        <v>33.357988165680474</v>
      </c>
      <c r="H21" s="28">
        <v>34.959839357429722</v>
      </c>
      <c r="I21" s="28">
        <f t="shared" si="0"/>
        <v>73.917827523110191</v>
      </c>
      <c r="J21" s="28" t="s">
        <v>290</v>
      </c>
      <c r="K21" s="62" t="s">
        <v>272</v>
      </c>
      <c r="L21" s="11" t="s">
        <v>217</v>
      </c>
    </row>
    <row r="22" spans="1:12" s="7" customFormat="1" ht="30" customHeight="1">
      <c r="A22" s="40">
        <v>20</v>
      </c>
      <c r="B22" s="54" t="s">
        <v>152</v>
      </c>
      <c r="C22" s="54" t="s">
        <v>48</v>
      </c>
      <c r="D22" s="54" t="s">
        <v>69</v>
      </c>
      <c r="E22" s="9">
        <v>11</v>
      </c>
      <c r="F22" s="58">
        <v>5</v>
      </c>
      <c r="G22" s="29">
        <v>29.477124183006534</v>
      </c>
      <c r="H22" s="28">
        <v>39.18964546989308</v>
      </c>
      <c r="I22" s="28">
        <f t="shared" si="0"/>
        <v>73.666769652899617</v>
      </c>
      <c r="J22" s="28" t="s">
        <v>290</v>
      </c>
      <c r="K22" s="62" t="s">
        <v>265</v>
      </c>
      <c r="L22" s="62" t="s">
        <v>234</v>
      </c>
    </row>
    <row r="23" spans="1:12" s="7" customFormat="1" ht="30" customHeight="1">
      <c r="A23" s="40">
        <v>21</v>
      </c>
      <c r="B23" s="48" t="s">
        <v>84</v>
      </c>
      <c r="C23" s="48" t="s">
        <v>57</v>
      </c>
      <c r="D23" s="48" t="s">
        <v>67</v>
      </c>
      <c r="E23" s="47">
        <v>11</v>
      </c>
      <c r="F23" s="31">
        <v>3.6</v>
      </c>
      <c r="G23" s="29">
        <v>35.581854043392504</v>
      </c>
      <c r="H23" s="28">
        <v>34.424122590212555</v>
      </c>
      <c r="I23" s="28">
        <f t="shared" si="0"/>
        <v>73.605976633605053</v>
      </c>
      <c r="J23" s="28" t="s">
        <v>290</v>
      </c>
      <c r="K23" s="79" t="s">
        <v>273</v>
      </c>
      <c r="L23" s="86" t="s">
        <v>252</v>
      </c>
    </row>
    <row r="24" spans="1:12" s="7" customFormat="1" ht="30" customHeight="1">
      <c r="A24" s="40">
        <v>22</v>
      </c>
      <c r="B24" s="54" t="s">
        <v>96</v>
      </c>
      <c r="C24" s="54" t="s">
        <v>48</v>
      </c>
      <c r="D24" s="54" t="s">
        <v>49</v>
      </c>
      <c r="E24" s="9">
        <v>10</v>
      </c>
      <c r="F24" s="31">
        <v>6.2</v>
      </c>
      <c r="G24" s="29">
        <v>30.116861435726211</v>
      </c>
      <c r="H24" s="28">
        <v>36.289734236581552</v>
      </c>
      <c r="I24" s="28">
        <f t="shared" si="0"/>
        <v>72.606595672307762</v>
      </c>
      <c r="J24" s="28" t="s">
        <v>290</v>
      </c>
      <c r="K24" s="62" t="s">
        <v>237</v>
      </c>
      <c r="L24" s="61" t="s">
        <v>238</v>
      </c>
    </row>
    <row r="25" spans="1:12" s="7" customFormat="1" ht="30" customHeight="1">
      <c r="A25" s="40">
        <v>23</v>
      </c>
      <c r="B25" s="54" t="s">
        <v>77</v>
      </c>
      <c r="C25" s="54" t="s">
        <v>78</v>
      </c>
      <c r="D25" s="54" t="s">
        <v>54</v>
      </c>
      <c r="E25" s="9">
        <v>10</v>
      </c>
      <c r="F25" s="31">
        <v>4.8</v>
      </c>
      <c r="G25" s="29">
        <v>30.911583276216586</v>
      </c>
      <c r="H25" s="28">
        <v>36.082901554404145</v>
      </c>
      <c r="I25" s="28">
        <f t="shared" si="0"/>
        <v>71.794484830620732</v>
      </c>
      <c r="J25" s="28" t="s">
        <v>290</v>
      </c>
      <c r="K25" s="62" t="s">
        <v>271</v>
      </c>
      <c r="L25" s="61" t="s">
        <v>217</v>
      </c>
    </row>
    <row r="26" spans="1:12" s="7" customFormat="1" ht="30" customHeight="1">
      <c r="A26" s="40">
        <v>24</v>
      </c>
      <c r="B26" s="55" t="s">
        <v>134</v>
      </c>
      <c r="C26" s="55" t="s">
        <v>93</v>
      </c>
      <c r="D26" s="55" t="s">
        <v>63</v>
      </c>
      <c r="E26" s="56">
        <v>11</v>
      </c>
      <c r="F26" s="29">
        <v>6.6</v>
      </c>
      <c r="G26" s="29">
        <v>27.168674698795179</v>
      </c>
      <c r="H26" s="28">
        <v>37.022860180754918</v>
      </c>
      <c r="I26" s="28">
        <f t="shared" si="0"/>
        <v>70.791534879550099</v>
      </c>
      <c r="J26" s="28" t="s">
        <v>290</v>
      </c>
      <c r="K26" s="80" t="s">
        <v>235</v>
      </c>
      <c r="L26" s="55" t="s">
        <v>212</v>
      </c>
    </row>
    <row r="27" spans="1:12" s="89" customFormat="1" ht="30" customHeight="1">
      <c r="A27" s="40">
        <v>26</v>
      </c>
      <c r="B27" s="53" t="s">
        <v>100</v>
      </c>
      <c r="C27" s="51" t="s">
        <v>101</v>
      </c>
      <c r="D27" s="51" t="s">
        <v>63</v>
      </c>
      <c r="E27" s="47">
        <v>11</v>
      </c>
      <c r="F27" s="29">
        <v>5.8</v>
      </c>
      <c r="G27" s="29">
        <v>33.656716417910445</v>
      </c>
      <c r="H27" s="28">
        <v>30.423765836609874</v>
      </c>
      <c r="I27" s="28">
        <f t="shared" si="0"/>
        <v>69.880482254520317</v>
      </c>
      <c r="J27" s="28"/>
      <c r="K27" s="11" t="s">
        <v>267</v>
      </c>
      <c r="L27" s="74" t="s">
        <v>249</v>
      </c>
    </row>
    <row r="28" spans="1:12" s="7" customFormat="1" ht="30" customHeight="1">
      <c r="A28" s="40">
        <v>27</v>
      </c>
      <c r="B28" s="50" t="s">
        <v>56</v>
      </c>
      <c r="C28" s="50" t="s">
        <v>57</v>
      </c>
      <c r="D28" s="50" t="s">
        <v>58</v>
      </c>
      <c r="E28" s="9">
        <v>11</v>
      </c>
      <c r="F28" s="58">
        <v>3.4</v>
      </c>
      <c r="G28" s="29">
        <v>30.268456375838927</v>
      </c>
      <c r="H28" s="28">
        <v>35.989664082687341</v>
      </c>
      <c r="I28" s="28">
        <f t="shared" si="0"/>
        <v>69.65812045852627</v>
      </c>
      <c r="J28" s="78"/>
      <c r="K28" s="62" t="s">
        <v>251</v>
      </c>
      <c r="L28" s="61" t="s">
        <v>263</v>
      </c>
    </row>
    <row r="29" spans="1:12" s="7" customFormat="1" ht="30" customHeight="1">
      <c r="A29" s="40">
        <v>28</v>
      </c>
      <c r="B29" s="54" t="s">
        <v>131</v>
      </c>
      <c r="C29" s="54" t="s">
        <v>50</v>
      </c>
      <c r="D29" s="54" t="s">
        <v>132</v>
      </c>
      <c r="E29" s="9">
        <v>10</v>
      </c>
      <c r="F29" s="29">
        <v>5.9</v>
      </c>
      <c r="G29" s="29">
        <v>24.085447263017354</v>
      </c>
      <c r="H29" s="28">
        <v>39.433748584371465</v>
      </c>
      <c r="I29" s="28">
        <f t="shared" si="0"/>
        <v>69.419195847388821</v>
      </c>
      <c r="J29" s="35"/>
      <c r="K29" s="62" t="s">
        <v>279</v>
      </c>
      <c r="L29" s="50" t="s">
        <v>208</v>
      </c>
    </row>
    <row r="30" spans="1:12" s="7" customFormat="1" ht="30" customHeight="1">
      <c r="A30" s="40">
        <v>29</v>
      </c>
      <c r="B30" s="54" t="s">
        <v>146</v>
      </c>
      <c r="C30" s="54" t="s">
        <v>82</v>
      </c>
      <c r="D30" s="54" t="s">
        <v>59</v>
      </c>
      <c r="E30" s="9">
        <v>11</v>
      </c>
      <c r="F30" s="58">
        <v>3</v>
      </c>
      <c r="G30" s="29">
        <v>31.265164644714037</v>
      </c>
      <c r="H30" s="28">
        <v>34.802598700649675</v>
      </c>
      <c r="I30" s="28">
        <f t="shared" si="0"/>
        <v>69.067763345363716</v>
      </c>
      <c r="J30" s="31"/>
      <c r="K30" s="62" t="s">
        <v>258</v>
      </c>
      <c r="L30" s="61" t="s">
        <v>259</v>
      </c>
    </row>
    <row r="31" spans="1:12" s="7" customFormat="1" ht="30" customHeight="1">
      <c r="A31" s="40">
        <v>30</v>
      </c>
      <c r="B31" s="11" t="s">
        <v>148</v>
      </c>
      <c r="C31" s="11" t="s">
        <v>73</v>
      </c>
      <c r="D31" s="11" t="s">
        <v>59</v>
      </c>
      <c r="E31" s="12">
        <v>10</v>
      </c>
      <c r="F31" s="58">
        <v>7</v>
      </c>
      <c r="G31" s="29">
        <v>27.668711656441715</v>
      </c>
      <c r="H31" s="28">
        <v>34.288527818808468</v>
      </c>
      <c r="I31" s="28">
        <f t="shared" si="0"/>
        <v>68.957239475250191</v>
      </c>
      <c r="J31" s="31"/>
      <c r="K31" s="62" t="s">
        <v>220</v>
      </c>
      <c r="L31" s="61" t="s">
        <v>221</v>
      </c>
    </row>
    <row r="32" spans="1:12" s="7" customFormat="1" ht="30" customHeight="1">
      <c r="A32" s="40">
        <v>31</v>
      </c>
      <c r="B32" s="51" t="s">
        <v>126</v>
      </c>
      <c r="C32" s="51" t="s">
        <v>147</v>
      </c>
      <c r="D32" s="51" t="s">
        <v>88</v>
      </c>
      <c r="E32" s="56">
        <v>10</v>
      </c>
      <c r="F32" s="58">
        <v>6.3</v>
      </c>
      <c r="G32" s="29">
        <v>28.956661316211878</v>
      </c>
      <c r="H32" s="28">
        <v>33.626267503621442</v>
      </c>
      <c r="I32" s="28">
        <f t="shared" si="0"/>
        <v>68.882928819833324</v>
      </c>
      <c r="J32" s="31"/>
      <c r="K32" s="62" t="s">
        <v>220</v>
      </c>
      <c r="L32" s="61" t="s">
        <v>221</v>
      </c>
    </row>
    <row r="33" spans="1:12" s="7" customFormat="1" ht="30" customHeight="1">
      <c r="A33" s="40">
        <v>32</v>
      </c>
      <c r="B33" s="53" t="s">
        <v>133</v>
      </c>
      <c r="C33" s="53" t="s">
        <v>62</v>
      </c>
      <c r="D33" s="53" t="s">
        <v>65</v>
      </c>
      <c r="E33" s="57">
        <v>11</v>
      </c>
      <c r="F33" s="29">
        <v>3</v>
      </c>
      <c r="G33" s="29">
        <v>32.329749103942653</v>
      </c>
      <c r="H33" s="28">
        <v>33.051732320835313</v>
      </c>
      <c r="I33" s="28">
        <f t="shared" si="0"/>
        <v>68.381481424777974</v>
      </c>
      <c r="J33" s="33"/>
      <c r="K33" s="62" t="s">
        <v>205</v>
      </c>
      <c r="L33" s="61" t="s">
        <v>206</v>
      </c>
    </row>
    <row r="34" spans="1:12" s="7" customFormat="1" ht="30" customHeight="1">
      <c r="A34" s="40">
        <v>33</v>
      </c>
      <c r="B34" s="11" t="s">
        <v>137</v>
      </c>
      <c r="C34" s="11" t="s">
        <v>76</v>
      </c>
      <c r="D34" s="11" t="s">
        <v>49</v>
      </c>
      <c r="E34" s="12">
        <v>11</v>
      </c>
      <c r="F34" s="31">
        <v>5.0999999999999996</v>
      </c>
      <c r="G34" s="29">
        <v>29.285714285714285</v>
      </c>
      <c r="H34" s="28">
        <v>33.336524652943993</v>
      </c>
      <c r="I34" s="28">
        <f t="shared" si="0"/>
        <v>67.722238938658279</v>
      </c>
      <c r="J34" s="35"/>
      <c r="K34" s="62" t="s">
        <v>220</v>
      </c>
      <c r="L34" s="61" t="s">
        <v>221</v>
      </c>
    </row>
    <row r="35" spans="1:12" s="7" customFormat="1" ht="30" customHeight="1">
      <c r="A35" s="40">
        <v>34</v>
      </c>
      <c r="B35" s="54" t="s">
        <v>149</v>
      </c>
      <c r="C35" s="54" t="s">
        <v>150</v>
      </c>
      <c r="D35" s="54" t="s">
        <v>151</v>
      </c>
      <c r="E35" s="9">
        <v>11</v>
      </c>
      <c r="F35" s="31">
        <v>3.4</v>
      </c>
      <c r="G35" s="29">
        <v>29.671052631578949</v>
      </c>
      <c r="H35" s="28">
        <v>33.871595330739304</v>
      </c>
      <c r="I35" s="28">
        <f t="shared" si="0"/>
        <v>66.942647962318262</v>
      </c>
      <c r="J35" s="31"/>
      <c r="K35" s="62" t="s">
        <v>233</v>
      </c>
      <c r="L35" s="62" t="s">
        <v>234</v>
      </c>
    </row>
    <row r="36" spans="1:12" s="7" customFormat="1" ht="30" customHeight="1">
      <c r="A36" s="40">
        <v>35</v>
      </c>
      <c r="B36" s="54" t="s">
        <v>155</v>
      </c>
      <c r="C36" s="50" t="s">
        <v>156</v>
      </c>
      <c r="D36" s="50" t="s">
        <v>59</v>
      </c>
      <c r="E36" s="10">
        <v>10</v>
      </c>
      <c r="F36" s="58">
        <v>5.5</v>
      </c>
      <c r="G36" s="29">
        <v>29.768976897689768</v>
      </c>
      <c r="H36" s="28">
        <v>30.450371665937912</v>
      </c>
      <c r="I36" s="28">
        <f t="shared" si="0"/>
        <v>65.719348563627676</v>
      </c>
      <c r="J36" s="31"/>
      <c r="K36" s="50" t="s">
        <v>245</v>
      </c>
      <c r="L36" s="50" t="s">
        <v>246</v>
      </c>
    </row>
    <row r="37" spans="1:12" s="7" customFormat="1" ht="30" customHeight="1">
      <c r="A37" s="40">
        <v>36</v>
      </c>
      <c r="B37" s="55" t="s">
        <v>97</v>
      </c>
      <c r="C37" s="55" t="s">
        <v>98</v>
      </c>
      <c r="D37" s="55" t="s">
        <v>99</v>
      </c>
      <c r="E37" s="56">
        <v>11</v>
      </c>
      <c r="F37" s="31">
        <v>1.7</v>
      </c>
      <c r="G37" s="29">
        <v>31.265164644714037</v>
      </c>
      <c r="H37" s="28">
        <v>32.602996254681649</v>
      </c>
      <c r="I37" s="28">
        <f t="shared" si="0"/>
        <v>65.568160899395679</v>
      </c>
      <c r="J37" s="28"/>
      <c r="K37" s="80" t="s">
        <v>261</v>
      </c>
      <c r="L37" s="55" t="s">
        <v>212</v>
      </c>
    </row>
    <row r="38" spans="1:12" s="7" customFormat="1" ht="30" customHeight="1">
      <c r="A38" s="40">
        <v>37</v>
      </c>
      <c r="B38" s="53" t="s">
        <v>92</v>
      </c>
      <c r="C38" s="51" t="s">
        <v>93</v>
      </c>
      <c r="D38" s="51" t="s">
        <v>59</v>
      </c>
      <c r="E38" s="47">
        <v>11</v>
      </c>
      <c r="F38" s="34">
        <v>6.1</v>
      </c>
      <c r="G38" s="29">
        <v>25.730994152046783</v>
      </c>
      <c r="H38" s="28">
        <v>33.593825373854315</v>
      </c>
      <c r="I38" s="28">
        <f t="shared" si="0"/>
        <v>65.4248195259011</v>
      </c>
      <c r="J38" s="28"/>
      <c r="K38" s="11" t="s">
        <v>267</v>
      </c>
      <c r="L38" s="74" t="s">
        <v>249</v>
      </c>
    </row>
    <row r="39" spans="1:12" s="7" customFormat="1" ht="30" customHeight="1">
      <c r="A39" s="40">
        <v>38</v>
      </c>
      <c r="B39" s="50" t="s">
        <v>94</v>
      </c>
      <c r="C39" s="51" t="s">
        <v>48</v>
      </c>
      <c r="D39" s="51" t="s">
        <v>69</v>
      </c>
      <c r="E39" s="52">
        <v>9</v>
      </c>
      <c r="F39" s="75">
        <v>4.3</v>
      </c>
      <c r="G39" s="29">
        <v>27.668711656441715</v>
      </c>
      <c r="H39" s="28">
        <v>33.320574162679428</v>
      </c>
      <c r="I39" s="28">
        <f t="shared" si="0"/>
        <v>65.289285819121147</v>
      </c>
      <c r="J39" s="28"/>
      <c r="K39" s="62" t="s">
        <v>264</v>
      </c>
      <c r="L39" s="61" t="s">
        <v>240</v>
      </c>
    </row>
    <row r="40" spans="1:12" s="7" customFormat="1" ht="30" customHeight="1">
      <c r="A40" s="40">
        <v>39</v>
      </c>
      <c r="B40" s="53" t="s">
        <v>102</v>
      </c>
      <c r="C40" s="53" t="s">
        <v>103</v>
      </c>
      <c r="D40" s="53" t="s">
        <v>104</v>
      </c>
      <c r="E40" s="57">
        <v>11</v>
      </c>
      <c r="F40" s="41">
        <v>6.5</v>
      </c>
      <c r="G40" s="29">
        <v>24.021304926764316</v>
      </c>
      <c r="H40" s="28">
        <v>34.137254901960787</v>
      </c>
      <c r="I40" s="28">
        <f t="shared" si="0"/>
        <v>64.658559828725103</v>
      </c>
      <c r="J40" s="28"/>
      <c r="K40" s="62" t="s">
        <v>205</v>
      </c>
      <c r="L40" s="61" t="s">
        <v>206</v>
      </c>
    </row>
    <row r="41" spans="1:12" s="7" customFormat="1" ht="34.15" customHeight="1">
      <c r="A41" s="40">
        <v>40</v>
      </c>
      <c r="B41" s="11" t="s">
        <v>114</v>
      </c>
      <c r="C41" s="11" t="s">
        <v>66</v>
      </c>
      <c r="D41" s="11" t="s">
        <v>79</v>
      </c>
      <c r="E41" s="12">
        <v>11</v>
      </c>
      <c r="F41" s="30">
        <v>6.2</v>
      </c>
      <c r="G41" s="29">
        <v>23.069053708439895</v>
      </c>
      <c r="H41" s="28">
        <v>35.260759493670889</v>
      </c>
      <c r="I41" s="28">
        <f t="shared" si="0"/>
        <v>64.529813202110788</v>
      </c>
      <c r="J41" s="33"/>
      <c r="K41" s="62" t="s">
        <v>269</v>
      </c>
      <c r="L41" s="61" t="s">
        <v>243</v>
      </c>
    </row>
    <row r="42" spans="1:12" s="7" customFormat="1" ht="24" customHeight="1">
      <c r="A42" s="40">
        <v>41</v>
      </c>
      <c r="B42" s="54" t="s">
        <v>129</v>
      </c>
      <c r="C42" s="54" t="s">
        <v>73</v>
      </c>
      <c r="D42" s="54" t="s">
        <v>130</v>
      </c>
      <c r="E42" s="9">
        <v>9</v>
      </c>
      <c r="F42" s="29">
        <v>4.3</v>
      </c>
      <c r="G42" s="29">
        <v>25.771428571428572</v>
      </c>
      <c r="H42" s="28">
        <v>33.464680442095144</v>
      </c>
      <c r="I42" s="28">
        <f t="shared" si="0"/>
        <v>63.536109013523713</v>
      </c>
      <c r="J42" s="35"/>
      <c r="K42" s="62" t="s">
        <v>229</v>
      </c>
      <c r="L42" s="61" t="s">
        <v>230</v>
      </c>
    </row>
    <row r="43" spans="1:12" s="7" customFormat="1" ht="26.45" customHeight="1">
      <c r="A43" s="40">
        <v>42</v>
      </c>
      <c r="B43" s="11" t="s">
        <v>116</v>
      </c>
      <c r="C43" s="11" t="s">
        <v>80</v>
      </c>
      <c r="D43" s="11" t="s">
        <v>117</v>
      </c>
      <c r="E43" s="58">
        <v>9</v>
      </c>
      <c r="F43" s="31">
        <v>2.7</v>
      </c>
      <c r="G43" s="29">
        <v>27.250755287009063</v>
      </c>
      <c r="H43" s="28">
        <v>32.973484848484851</v>
      </c>
      <c r="I43" s="28">
        <f t="shared" si="0"/>
        <v>62.924240135493918</v>
      </c>
      <c r="J43" s="35"/>
      <c r="K43" s="11" t="s">
        <v>250</v>
      </c>
      <c r="L43" s="74" t="s">
        <v>218</v>
      </c>
    </row>
    <row r="44" spans="1:12" s="7" customFormat="1" ht="33" customHeight="1">
      <c r="A44" s="40">
        <v>43</v>
      </c>
      <c r="B44" s="54" t="s">
        <v>113</v>
      </c>
      <c r="C44" s="54" t="s">
        <v>62</v>
      </c>
      <c r="D44" s="54" t="s">
        <v>69</v>
      </c>
      <c r="E44" s="9">
        <v>11</v>
      </c>
      <c r="F44" s="31">
        <v>6.3</v>
      </c>
      <c r="G44" s="29">
        <v>25.444287729196049</v>
      </c>
      <c r="H44" s="28">
        <v>30.423765836609874</v>
      </c>
      <c r="I44" s="28">
        <f t="shared" si="0"/>
        <v>62.16805356580592</v>
      </c>
      <c r="J44" s="35"/>
      <c r="K44" s="11" t="s">
        <v>239</v>
      </c>
      <c r="L44" s="61" t="s">
        <v>240</v>
      </c>
    </row>
    <row r="45" spans="1:12" s="7" customFormat="1" ht="27.6" customHeight="1">
      <c r="A45" s="40">
        <v>44</v>
      </c>
      <c r="B45" s="54" t="s">
        <v>109</v>
      </c>
      <c r="C45" s="54" t="s">
        <v>48</v>
      </c>
      <c r="D45" s="54" t="s">
        <v>59</v>
      </c>
      <c r="E45" s="9">
        <v>9</v>
      </c>
      <c r="F45" s="31">
        <v>5.4</v>
      </c>
      <c r="G45" s="29">
        <v>27.702702702702702</v>
      </c>
      <c r="H45" s="28">
        <v>28.69386073341574</v>
      </c>
      <c r="I45" s="28">
        <f t="shared" si="0"/>
        <v>61.79656343611844</v>
      </c>
      <c r="J45" s="28"/>
      <c r="K45" s="62" t="s">
        <v>271</v>
      </c>
      <c r="L45" s="61" t="s">
        <v>217</v>
      </c>
    </row>
    <row r="46" spans="1:12" s="7" customFormat="1" ht="25.15" customHeight="1">
      <c r="A46" s="40">
        <v>45</v>
      </c>
      <c r="B46" s="50" t="s">
        <v>135</v>
      </c>
      <c r="C46" s="50" t="s">
        <v>136</v>
      </c>
      <c r="D46" s="50" t="s">
        <v>67</v>
      </c>
      <c r="E46" s="9">
        <v>9</v>
      </c>
      <c r="F46" s="28">
        <v>3.7</v>
      </c>
      <c r="G46" s="29">
        <v>24.378378378378379</v>
      </c>
      <c r="H46" s="28">
        <v>32.557269752220662</v>
      </c>
      <c r="I46" s="28">
        <f t="shared" si="0"/>
        <v>60.635648130599037</v>
      </c>
      <c r="J46" s="35"/>
      <c r="K46" s="62" t="s">
        <v>210</v>
      </c>
      <c r="L46" s="61" t="s">
        <v>263</v>
      </c>
    </row>
    <row r="47" spans="1:12" s="7" customFormat="1" ht="26.45" customHeight="1">
      <c r="A47" s="40">
        <v>46</v>
      </c>
      <c r="B47" s="59" t="s">
        <v>115</v>
      </c>
      <c r="C47" s="51" t="s">
        <v>73</v>
      </c>
      <c r="D47" s="51" t="s">
        <v>65</v>
      </c>
      <c r="E47" s="60">
        <v>9</v>
      </c>
      <c r="F47" s="30">
        <v>2.8</v>
      </c>
      <c r="G47" s="29">
        <v>23.187660668380463</v>
      </c>
      <c r="H47" s="28">
        <v>33.177703668413528</v>
      </c>
      <c r="I47" s="28">
        <f t="shared" si="0"/>
        <v>59.165364336793992</v>
      </c>
      <c r="J47" s="33"/>
      <c r="K47" s="82" t="s">
        <v>278</v>
      </c>
      <c r="L47" s="83" t="s">
        <v>247</v>
      </c>
    </row>
    <row r="48" spans="1:12" s="7" customFormat="1" ht="27.6" customHeight="1">
      <c r="A48" s="40">
        <v>47</v>
      </c>
      <c r="B48" s="54" t="s">
        <v>106</v>
      </c>
      <c r="C48" s="11" t="s">
        <v>107</v>
      </c>
      <c r="D48" s="11" t="s">
        <v>108</v>
      </c>
      <c r="E48" s="12">
        <v>10</v>
      </c>
      <c r="F48" s="31">
        <v>3</v>
      </c>
      <c r="G48" s="29">
        <v>23.157894736842103</v>
      </c>
      <c r="H48" s="28">
        <v>32.833569071192834</v>
      </c>
      <c r="I48" s="28">
        <f t="shared" si="0"/>
        <v>58.991463808034936</v>
      </c>
      <c r="J48" s="28"/>
      <c r="K48" s="62" t="s">
        <v>268</v>
      </c>
      <c r="L48" s="61" t="s">
        <v>259</v>
      </c>
    </row>
    <row r="49" spans="1:12" s="7" customFormat="1" ht="30" customHeight="1">
      <c r="A49" s="40">
        <v>48</v>
      </c>
      <c r="B49" s="50" t="s">
        <v>91</v>
      </c>
      <c r="C49" s="51" t="s">
        <v>82</v>
      </c>
      <c r="D49" s="51" t="s">
        <v>59</v>
      </c>
      <c r="E49" s="52">
        <v>11</v>
      </c>
      <c r="F49" s="31">
        <v>3</v>
      </c>
      <c r="G49" s="29">
        <v>24.444444444444446</v>
      </c>
      <c r="H49" s="28">
        <v>30.651408450704228</v>
      </c>
      <c r="I49" s="28">
        <f t="shared" si="0"/>
        <v>58.095852895148674</v>
      </c>
      <c r="J49" s="28"/>
      <c r="K49" s="62" t="s">
        <v>264</v>
      </c>
      <c r="L49" s="61" t="s">
        <v>240</v>
      </c>
    </row>
    <row r="50" spans="1:12" s="89" customFormat="1" ht="30" customHeight="1">
      <c r="A50" s="40">
        <v>49</v>
      </c>
      <c r="B50" s="50" t="s">
        <v>120</v>
      </c>
      <c r="C50" s="50" t="s">
        <v>121</v>
      </c>
      <c r="D50" s="50" t="s">
        <v>69</v>
      </c>
      <c r="E50" s="9">
        <v>11</v>
      </c>
      <c r="F50" s="32">
        <v>7.6</v>
      </c>
      <c r="G50" s="29">
        <v>24.247311827956988</v>
      </c>
      <c r="H50" s="28">
        <v>25.927029039463886</v>
      </c>
      <c r="I50" s="28">
        <f t="shared" si="0"/>
        <v>57.774340867420875</v>
      </c>
      <c r="J50" s="35"/>
      <c r="K50" s="62" t="s">
        <v>210</v>
      </c>
      <c r="L50" s="61" t="s">
        <v>263</v>
      </c>
    </row>
    <row r="51" spans="1:12" s="7" customFormat="1" ht="30" customHeight="1">
      <c r="A51" s="40">
        <v>50</v>
      </c>
      <c r="B51" s="53" t="s">
        <v>139</v>
      </c>
      <c r="C51" s="53" t="s">
        <v>140</v>
      </c>
      <c r="D51" s="53" t="s">
        <v>141</v>
      </c>
      <c r="E51" s="57">
        <v>10</v>
      </c>
      <c r="F51" s="76">
        <v>0.8</v>
      </c>
      <c r="G51" s="29">
        <v>23.705650459921159</v>
      </c>
      <c r="H51" s="28">
        <v>30.517090271691501</v>
      </c>
      <c r="I51" s="28">
        <f t="shared" si="0"/>
        <v>55.022740731612657</v>
      </c>
      <c r="J51" s="35"/>
      <c r="K51" s="62" t="s">
        <v>270</v>
      </c>
      <c r="L51" s="61" t="s">
        <v>206</v>
      </c>
    </row>
    <row r="52" spans="1:12" s="7" customFormat="1" ht="30" customHeight="1">
      <c r="A52" s="40">
        <v>51</v>
      </c>
      <c r="B52" s="53" t="s">
        <v>122</v>
      </c>
      <c r="C52" s="53" t="s">
        <v>60</v>
      </c>
      <c r="D52" s="53" t="s">
        <v>123</v>
      </c>
      <c r="E52" s="57">
        <v>9</v>
      </c>
      <c r="F52" s="29">
        <v>2</v>
      </c>
      <c r="G52" s="29">
        <v>21.124121779859482</v>
      </c>
      <c r="H52" s="28">
        <v>30.39720646006111</v>
      </c>
      <c r="I52" s="28">
        <f t="shared" si="0"/>
        <v>53.521328239920592</v>
      </c>
      <c r="J52" s="33"/>
      <c r="K52" s="62" t="s">
        <v>270</v>
      </c>
      <c r="L52" s="61" t="s">
        <v>206</v>
      </c>
    </row>
    <row r="53" spans="1:12" s="7" customFormat="1" ht="30" customHeight="1">
      <c r="A53" s="40">
        <v>52</v>
      </c>
      <c r="B53" s="54" t="s">
        <v>138</v>
      </c>
      <c r="C53" s="11" t="s">
        <v>87</v>
      </c>
      <c r="D53" s="11" t="s">
        <v>59</v>
      </c>
      <c r="E53" s="12">
        <v>11</v>
      </c>
      <c r="F53" s="31">
        <v>4.5</v>
      </c>
      <c r="G53" s="29">
        <v>33.222836095764272</v>
      </c>
      <c r="H53" s="28"/>
      <c r="I53" s="28">
        <f t="shared" si="0"/>
        <v>37.722836095764272</v>
      </c>
      <c r="J53" s="35"/>
      <c r="K53" s="62" t="s">
        <v>260</v>
      </c>
      <c r="L53" s="61" t="s">
        <v>252</v>
      </c>
    </row>
    <row r="54" spans="1:12" s="7" customFormat="1" ht="30" customHeight="1">
      <c r="A54" s="40">
        <v>53</v>
      </c>
      <c r="B54" s="54" t="s">
        <v>144</v>
      </c>
      <c r="C54" s="61" t="s">
        <v>86</v>
      </c>
      <c r="D54" s="61" t="s">
        <v>145</v>
      </c>
      <c r="E54" s="13">
        <v>9</v>
      </c>
      <c r="F54" s="12">
        <v>2.4</v>
      </c>
      <c r="G54" s="29">
        <v>26.925373134328357</v>
      </c>
      <c r="H54" s="28"/>
      <c r="I54" s="28">
        <f t="shared" si="0"/>
        <v>29.325373134328355</v>
      </c>
      <c r="J54" s="78"/>
      <c r="K54" s="62" t="s">
        <v>277</v>
      </c>
      <c r="L54" s="61" t="s">
        <v>217</v>
      </c>
    </row>
    <row r="55" spans="1:12" s="7" customFormat="1" ht="30" customHeight="1">
      <c r="A55" s="40">
        <v>54</v>
      </c>
      <c r="B55" s="54" t="s">
        <v>142</v>
      </c>
      <c r="C55" s="54" t="s">
        <v>143</v>
      </c>
      <c r="D55" s="54" t="s">
        <v>59</v>
      </c>
      <c r="E55" s="9">
        <v>10</v>
      </c>
      <c r="F55" s="58">
        <v>4.4000000000000004</v>
      </c>
      <c r="G55" s="29">
        <v>24.544217687074831</v>
      </c>
      <c r="H55" s="28"/>
      <c r="I55" s="28">
        <v>28.544217687074799</v>
      </c>
      <c r="J55" s="31"/>
      <c r="K55" s="62" t="s">
        <v>241</v>
      </c>
      <c r="L55" s="73" t="s">
        <v>242</v>
      </c>
    </row>
    <row r="56" spans="1:12" s="7" customFormat="1" ht="30" customHeight="1">
      <c r="A56" s="40">
        <v>25</v>
      </c>
      <c r="B56" s="114" t="s">
        <v>281</v>
      </c>
      <c r="C56" s="114" t="s">
        <v>73</v>
      </c>
      <c r="D56" s="115" t="s">
        <v>282</v>
      </c>
      <c r="E56" s="8">
        <v>10</v>
      </c>
      <c r="F56" s="8">
        <v>2.2000000000000002</v>
      </c>
      <c r="G56" s="29">
        <v>24.02</v>
      </c>
      <c r="H56" s="28"/>
      <c r="I56" s="28">
        <v>26.02</v>
      </c>
      <c r="J56" s="28"/>
      <c r="K56" s="53" t="s">
        <v>283</v>
      </c>
      <c r="L56" s="115" t="s">
        <v>213</v>
      </c>
    </row>
    <row r="57" spans="1:12" s="7" customFormat="1" ht="30" customHeight="1">
      <c r="A57" s="40">
        <v>55</v>
      </c>
      <c r="B57" s="54" t="s">
        <v>126</v>
      </c>
      <c r="C57" s="54" t="s">
        <v>127</v>
      </c>
      <c r="D57" s="54" t="s">
        <v>128</v>
      </c>
      <c r="E57" s="9">
        <v>11</v>
      </c>
      <c r="F57" s="31">
        <v>4.5999999999999996</v>
      </c>
      <c r="G57" s="29">
        <v>21.349112426035504</v>
      </c>
      <c r="H57" s="28"/>
      <c r="I57" s="28">
        <f t="shared" si="0"/>
        <v>25.949112426035505</v>
      </c>
      <c r="J57" s="35"/>
      <c r="K57" s="62" t="s">
        <v>204</v>
      </c>
      <c r="L57" s="61" t="s">
        <v>213</v>
      </c>
    </row>
    <row r="58" spans="1:12" s="7" customFormat="1" ht="30" customHeight="1">
      <c r="A58" s="38"/>
      <c r="D58" s="15"/>
      <c r="E58" s="16"/>
      <c r="F58" s="16"/>
      <c r="G58" s="16"/>
      <c r="H58" s="16"/>
      <c r="I58" s="16"/>
      <c r="J58" s="43"/>
      <c r="K58" s="17"/>
      <c r="L58" s="18"/>
    </row>
    <row r="59" spans="1:12" s="7" customFormat="1" ht="22.5" customHeight="1">
      <c r="A59" s="38"/>
      <c r="B59" s="7" t="s">
        <v>285</v>
      </c>
      <c r="D59" s="18" t="s">
        <v>286</v>
      </c>
      <c r="E59" s="16"/>
      <c r="F59" s="16"/>
      <c r="G59" s="43" t="s">
        <v>295</v>
      </c>
      <c r="H59" s="14"/>
      <c r="I59" s="7" t="s">
        <v>296</v>
      </c>
      <c r="J59" s="14"/>
      <c r="K59" s="26"/>
      <c r="L59" s="18"/>
    </row>
    <row r="60" spans="1:12" s="7" customFormat="1" ht="12.6" customHeight="1">
      <c r="A60" s="38"/>
      <c r="B60" s="7" t="s">
        <v>293</v>
      </c>
      <c r="D60" s="18" t="s">
        <v>294</v>
      </c>
      <c r="E60" s="16"/>
      <c r="F60" s="16"/>
      <c r="G60" s="43"/>
      <c r="H60" s="14"/>
      <c r="I60" s="18" t="s">
        <v>297</v>
      </c>
      <c r="J60" s="14"/>
      <c r="K60" s="26"/>
      <c r="L60" s="18"/>
    </row>
    <row r="61" spans="1:12" s="7" customFormat="1" ht="14.25">
      <c r="A61" s="38"/>
      <c r="B61" s="7" t="s">
        <v>287</v>
      </c>
      <c r="D61" s="18" t="s">
        <v>288</v>
      </c>
      <c r="E61" s="16"/>
      <c r="F61" s="16"/>
      <c r="G61" s="43"/>
      <c r="H61" s="14"/>
      <c r="I61" s="7" t="s">
        <v>298</v>
      </c>
      <c r="J61" s="14"/>
      <c r="K61" s="26"/>
      <c r="L61" s="18"/>
    </row>
    <row r="62" spans="1:12" s="7" customFormat="1" ht="14.25">
      <c r="A62" s="38"/>
      <c r="D62" s="15"/>
      <c r="E62" s="14"/>
      <c r="F62" s="43"/>
      <c r="G62" s="43"/>
      <c r="H62" s="14"/>
      <c r="I62" s="7" t="s">
        <v>299</v>
      </c>
      <c r="J62" s="14"/>
      <c r="K62" s="26"/>
      <c r="L62" s="18"/>
    </row>
    <row r="63" spans="1:12" s="7" customFormat="1" ht="14.25">
      <c r="A63" s="38"/>
      <c r="D63" s="15"/>
      <c r="E63" s="14"/>
      <c r="F63" s="43"/>
      <c r="G63" s="43"/>
      <c r="H63" s="14"/>
      <c r="I63" s="7" t="s">
        <v>300</v>
      </c>
      <c r="J63" s="14"/>
      <c r="K63" s="26"/>
      <c r="L63" s="18"/>
    </row>
    <row r="64" spans="1:12" s="7" customFormat="1" ht="14.25">
      <c r="A64" s="38"/>
      <c r="D64" s="15"/>
      <c r="E64" s="14"/>
      <c r="F64" s="43"/>
      <c r="G64" s="43"/>
      <c r="H64" s="14"/>
      <c r="I64" s="7" t="s">
        <v>301</v>
      </c>
      <c r="J64" s="14"/>
      <c r="K64" s="26"/>
      <c r="L64" s="18"/>
    </row>
    <row r="65" spans="1:12" s="7" customFormat="1" ht="14.25">
      <c r="A65" s="38"/>
      <c r="D65" s="15"/>
      <c r="E65" s="14"/>
      <c r="F65" s="43"/>
      <c r="G65" s="43"/>
      <c r="H65" s="14"/>
      <c r="I65" s="7" t="s">
        <v>302</v>
      </c>
      <c r="J65" s="14"/>
      <c r="K65" s="26"/>
      <c r="L65" s="18"/>
    </row>
    <row r="66" spans="1:12" s="7" customFormat="1" ht="14.25">
      <c r="A66" s="38"/>
      <c r="D66" s="15"/>
      <c r="E66" s="14"/>
      <c r="F66" s="43"/>
      <c r="G66" s="43"/>
      <c r="H66" s="14"/>
      <c r="I66" s="7" t="s">
        <v>303</v>
      </c>
      <c r="J66" s="14"/>
      <c r="K66" s="26"/>
      <c r="L66" s="18"/>
    </row>
    <row r="67" spans="1:12" s="7" customFormat="1" ht="30" customHeight="1">
      <c r="A67" s="38"/>
      <c r="D67" s="15"/>
      <c r="E67" s="16"/>
      <c r="F67" s="16"/>
      <c r="G67" s="16"/>
      <c r="H67" s="16"/>
      <c r="I67" s="16"/>
      <c r="J67" s="43"/>
      <c r="K67" s="17"/>
      <c r="L67" s="18"/>
    </row>
    <row r="68" spans="1:12" s="7" customFormat="1" ht="30" customHeight="1">
      <c r="A68" s="38"/>
      <c r="D68" s="15"/>
      <c r="E68" s="16"/>
      <c r="F68" s="16"/>
      <c r="G68" s="16"/>
      <c r="H68" s="16"/>
      <c r="I68" s="16"/>
      <c r="J68" s="43"/>
      <c r="K68" s="17"/>
      <c r="L68" s="18"/>
    </row>
    <row r="69" spans="1:12" s="7" customFormat="1" ht="30" customHeight="1">
      <c r="A69" s="38"/>
      <c r="D69" s="15"/>
      <c r="E69" s="16"/>
      <c r="F69" s="16"/>
      <c r="G69" s="16"/>
      <c r="H69" s="16"/>
      <c r="I69" s="16"/>
      <c r="J69" s="43"/>
      <c r="K69" s="17"/>
      <c r="L69" s="18"/>
    </row>
    <row r="70" spans="1:12" s="7" customFormat="1" ht="30" customHeight="1">
      <c r="A70" s="38"/>
      <c r="D70" s="15"/>
      <c r="E70" s="16"/>
      <c r="F70" s="16"/>
      <c r="G70" s="16"/>
      <c r="H70" s="16"/>
      <c r="I70" s="16"/>
      <c r="J70" s="43"/>
      <c r="K70" s="17"/>
      <c r="L70" s="18"/>
    </row>
    <row r="71" spans="1:12" s="7" customFormat="1" ht="30" customHeight="1">
      <c r="A71" s="38"/>
      <c r="D71" s="15"/>
      <c r="E71" s="16"/>
      <c r="F71" s="16"/>
      <c r="G71" s="16"/>
      <c r="H71" s="16"/>
      <c r="I71" s="16"/>
      <c r="J71" s="43"/>
      <c r="K71" s="17"/>
      <c r="L71" s="18"/>
    </row>
    <row r="72" spans="1:12" s="7" customFormat="1" ht="30" customHeight="1">
      <c r="A72" s="38"/>
      <c r="D72" s="15"/>
      <c r="E72" s="16"/>
      <c r="F72" s="16"/>
      <c r="G72" s="16"/>
      <c r="H72" s="16"/>
      <c r="I72" s="16"/>
      <c r="J72" s="43"/>
      <c r="K72" s="17"/>
      <c r="L72" s="18"/>
    </row>
    <row r="73" spans="1:12" s="7" customFormat="1" ht="30" customHeight="1">
      <c r="A73" s="38"/>
      <c r="D73" s="15"/>
      <c r="E73" s="16"/>
      <c r="F73" s="16"/>
      <c r="G73" s="16"/>
      <c r="H73" s="16"/>
      <c r="I73" s="16"/>
      <c r="J73" s="43"/>
      <c r="K73" s="17"/>
      <c r="L73" s="18"/>
    </row>
    <row r="74" spans="1:12" s="7" customFormat="1" ht="30" customHeight="1">
      <c r="A74" s="38"/>
      <c r="D74" s="15"/>
      <c r="E74" s="16"/>
      <c r="F74" s="16"/>
      <c r="G74" s="16"/>
      <c r="H74" s="16"/>
      <c r="I74" s="16"/>
      <c r="J74" s="43"/>
      <c r="K74" s="17"/>
      <c r="L74" s="18"/>
    </row>
    <row r="75" spans="1:12" s="7" customFormat="1" ht="30" customHeight="1">
      <c r="A75" s="38"/>
      <c r="D75" s="15"/>
      <c r="E75" s="16"/>
      <c r="F75" s="16"/>
      <c r="G75" s="16"/>
      <c r="H75" s="16"/>
      <c r="I75" s="16"/>
      <c r="J75" s="43"/>
      <c r="K75" s="17"/>
      <c r="L75" s="18"/>
    </row>
    <row r="76" spans="1:12" s="7" customFormat="1" ht="30" customHeight="1">
      <c r="A76" s="38"/>
      <c r="D76" s="15"/>
      <c r="E76" s="16"/>
      <c r="F76" s="16"/>
      <c r="G76" s="16"/>
      <c r="H76" s="16"/>
      <c r="I76" s="16"/>
      <c r="J76" s="43"/>
      <c r="K76" s="17"/>
      <c r="L76" s="18"/>
    </row>
    <row r="77" spans="1:12" s="7" customFormat="1" ht="30" customHeight="1">
      <c r="A77" s="38"/>
      <c r="D77" s="15"/>
      <c r="E77" s="16"/>
      <c r="F77" s="16"/>
      <c r="G77" s="16"/>
      <c r="H77" s="16"/>
      <c r="I77" s="16"/>
      <c r="J77" s="43"/>
      <c r="K77" s="17"/>
      <c r="L77" s="18"/>
    </row>
    <row r="78" spans="1:12" s="7" customFormat="1" ht="30" customHeight="1">
      <c r="A78" s="38"/>
      <c r="D78" s="15"/>
      <c r="E78" s="16"/>
      <c r="F78" s="16"/>
      <c r="G78" s="16"/>
      <c r="H78" s="16"/>
      <c r="I78" s="16"/>
      <c r="J78" s="43"/>
      <c r="K78" s="17"/>
      <c r="L78" s="18"/>
    </row>
    <row r="79" spans="1:12" s="7" customFormat="1" ht="30" customHeight="1">
      <c r="A79" s="38"/>
      <c r="D79" s="15"/>
      <c r="E79" s="16"/>
      <c r="F79" s="16"/>
      <c r="G79" s="16"/>
      <c r="H79" s="16"/>
      <c r="I79" s="16"/>
      <c r="J79" s="43"/>
      <c r="K79" s="17"/>
      <c r="L79" s="18"/>
    </row>
    <row r="80" spans="1:12" s="7" customFormat="1" ht="30" customHeight="1">
      <c r="A80" s="38"/>
      <c r="D80" s="15"/>
      <c r="E80" s="16"/>
      <c r="F80" s="16"/>
      <c r="G80" s="16"/>
      <c r="H80" s="16"/>
      <c r="I80" s="16"/>
      <c r="J80" s="43"/>
      <c r="K80" s="17"/>
      <c r="L80" s="18"/>
    </row>
    <row r="81" spans="1:12" s="7" customFormat="1" ht="30" customHeight="1">
      <c r="A81" s="38"/>
      <c r="D81" s="15"/>
      <c r="E81" s="16"/>
      <c r="F81" s="16"/>
      <c r="G81" s="16"/>
      <c r="H81" s="16"/>
      <c r="I81" s="16"/>
      <c r="J81" s="43"/>
      <c r="K81" s="17"/>
      <c r="L81" s="18"/>
    </row>
    <row r="82" spans="1:12" s="7" customFormat="1" ht="30" customHeight="1">
      <c r="A82" s="38"/>
      <c r="D82" s="15"/>
      <c r="E82" s="16"/>
      <c r="F82" s="16"/>
      <c r="G82" s="16"/>
      <c r="H82" s="16"/>
      <c r="I82" s="16"/>
      <c r="J82" s="43"/>
      <c r="K82" s="17"/>
      <c r="L82" s="18"/>
    </row>
    <row r="83" spans="1:12" s="7" customFormat="1" ht="30" customHeight="1">
      <c r="A83" s="38"/>
      <c r="D83" s="15"/>
      <c r="E83" s="16"/>
      <c r="F83" s="16"/>
      <c r="G83" s="16"/>
      <c r="H83" s="16"/>
      <c r="I83" s="16"/>
      <c r="J83" s="43"/>
      <c r="K83" s="17"/>
      <c r="L83" s="18"/>
    </row>
    <row r="84" spans="1:12" s="7" customFormat="1" ht="30" customHeight="1">
      <c r="A84" s="38"/>
      <c r="D84" s="15"/>
      <c r="E84" s="16"/>
      <c r="F84" s="16"/>
      <c r="G84" s="16"/>
      <c r="H84" s="16"/>
      <c r="I84" s="16"/>
      <c r="J84" s="43"/>
      <c r="K84" s="17"/>
      <c r="L84" s="18"/>
    </row>
    <row r="85" spans="1:12" s="7" customFormat="1" ht="30" customHeight="1">
      <c r="A85" s="38"/>
      <c r="D85" s="15"/>
      <c r="E85" s="16"/>
      <c r="F85" s="16"/>
      <c r="G85" s="16"/>
      <c r="H85" s="16"/>
      <c r="I85" s="16"/>
      <c r="J85" s="43"/>
      <c r="K85" s="17"/>
      <c r="L85" s="18"/>
    </row>
    <row r="86" spans="1:12" s="7" customFormat="1" ht="30" customHeight="1">
      <c r="A86" s="38"/>
      <c r="D86" s="15"/>
      <c r="E86" s="16"/>
      <c r="F86" s="16"/>
      <c r="G86" s="16"/>
      <c r="H86" s="16"/>
      <c r="I86" s="16"/>
      <c r="J86" s="43"/>
      <c r="K86" s="17"/>
      <c r="L86" s="18"/>
    </row>
    <row r="87" spans="1:12" s="7" customFormat="1" ht="30" customHeight="1">
      <c r="A87" s="38"/>
      <c r="D87" s="15"/>
      <c r="E87" s="16"/>
      <c r="F87" s="16"/>
      <c r="G87" s="16"/>
      <c r="H87" s="16"/>
      <c r="I87" s="16"/>
      <c r="J87" s="43"/>
      <c r="K87" s="17"/>
      <c r="L87" s="18"/>
    </row>
    <row r="88" spans="1:12" s="7" customFormat="1" ht="30" customHeight="1">
      <c r="A88" s="38"/>
      <c r="D88" s="15"/>
      <c r="E88" s="16"/>
      <c r="F88" s="16"/>
      <c r="G88" s="16"/>
      <c r="H88" s="16"/>
      <c r="I88" s="16"/>
      <c r="J88" s="43"/>
      <c r="K88" s="17"/>
      <c r="L88" s="18"/>
    </row>
    <row r="89" spans="1:12" s="7" customFormat="1" ht="30" customHeight="1">
      <c r="A89" s="38"/>
      <c r="D89" s="15"/>
      <c r="E89" s="16"/>
      <c r="F89" s="16"/>
      <c r="G89" s="16"/>
      <c r="H89" s="16"/>
      <c r="I89" s="16"/>
      <c r="J89" s="43"/>
      <c r="K89" s="17"/>
      <c r="L89" s="18"/>
    </row>
    <row r="90" spans="1:12" s="7" customFormat="1" ht="30" customHeight="1">
      <c r="A90" s="38"/>
      <c r="D90" s="15"/>
      <c r="E90" s="16"/>
      <c r="F90" s="16"/>
      <c r="G90" s="16"/>
      <c r="H90" s="16"/>
      <c r="I90" s="16"/>
      <c r="J90" s="43"/>
      <c r="K90" s="17"/>
      <c r="L90" s="18"/>
    </row>
    <row r="91" spans="1:12" s="7" customFormat="1" ht="30" customHeight="1">
      <c r="A91" s="38"/>
      <c r="D91" s="15"/>
      <c r="E91" s="16"/>
      <c r="F91" s="16"/>
      <c r="G91" s="16"/>
      <c r="H91" s="16"/>
      <c r="I91" s="16"/>
      <c r="J91" s="43"/>
      <c r="K91" s="17"/>
      <c r="L91" s="18"/>
    </row>
    <row r="92" spans="1:12" s="7" customFormat="1" ht="30" customHeight="1">
      <c r="A92" s="38"/>
      <c r="D92" s="15"/>
      <c r="E92" s="16"/>
      <c r="F92" s="16"/>
      <c r="G92" s="16"/>
      <c r="H92" s="16"/>
      <c r="I92" s="16"/>
      <c r="J92" s="43"/>
      <c r="K92" s="17"/>
      <c r="L92" s="18"/>
    </row>
    <row r="93" spans="1:12" s="7" customFormat="1" ht="30" customHeight="1">
      <c r="A93" s="38"/>
      <c r="D93" s="15"/>
      <c r="E93" s="16"/>
      <c r="F93" s="16"/>
      <c r="G93" s="16"/>
      <c r="H93" s="16"/>
      <c r="I93" s="16"/>
      <c r="J93" s="43"/>
      <c r="K93" s="17"/>
      <c r="L93" s="18"/>
    </row>
    <row r="94" spans="1:12" s="7" customFormat="1" ht="30" customHeight="1">
      <c r="A94" s="38"/>
      <c r="D94" s="15"/>
      <c r="E94" s="16"/>
      <c r="F94" s="16"/>
      <c r="G94" s="16"/>
      <c r="H94" s="16"/>
      <c r="I94" s="16"/>
      <c r="J94" s="43"/>
      <c r="K94" s="17"/>
      <c r="L94" s="18"/>
    </row>
    <row r="95" spans="1:12" s="7" customFormat="1" ht="30" customHeight="1">
      <c r="A95" s="38"/>
      <c r="D95" s="15"/>
      <c r="E95" s="16"/>
      <c r="F95" s="16"/>
      <c r="G95" s="16"/>
      <c r="H95" s="16"/>
      <c r="I95" s="16"/>
      <c r="J95" s="43"/>
      <c r="K95" s="17"/>
      <c r="L95" s="18"/>
    </row>
    <row r="96" spans="1:12" s="7" customFormat="1" ht="30" customHeight="1">
      <c r="A96" s="38"/>
      <c r="D96" s="15"/>
      <c r="E96" s="16"/>
      <c r="F96" s="16"/>
      <c r="G96" s="16"/>
      <c r="H96" s="16"/>
      <c r="I96" s="16"/>
      <c r="J96" s="43"/>
      <c r="K96" s="17"/>
      <c r="L96" s="18"/>
    </row>
    <row r="97" spans="1:12" s="7" customFormat="1" ht="30" customHeight="1">
      <c r="A97" s="38"/>
      <c r="D97" s="15"/>
      <c r="E97" s="16"/>
      <c r="F97" s="16"/>
      <c r="G97" s="16"/>
      <c r="H97" s="16"/>
      <c r="I97" s="16"/>
      <c r="J97" s="43"/>
      <c r="K97" s="17"/>
      <c r="L97" s="18"/>
    </row>
    <row r="98" spans="1:12" s="7" customFormat="1" ht="30" customHeight="1">
      <c r="A98" s="38"/>
      <c r="D98" s="15"/>
      <c r="E98" s="16"/>
      <c r="F98" s="16"/>
      <c r="G98" s="16"/>
      <c r="H98" s="16"/>
      <c r="I98" s="16"/>
      <c r="J98" s="43"/>
      <c r="K98" s="17"/>
      <c r="L98" s="18"/>
    </row>
    <row r="99" spans="1:12" s="7" customFormat="1" ht="30" customHeight="1">
      <c r="A99" s="38"/>
      <c r="D99" s="15"/>
      <c r="E99" s="16"/>
      <c r="F99" s="16"/>
      <c r="G99" s="16"/>
      <c r="H99" s="16"/>
      <c r="I99" s="16"/>
      <c r="J99" s="43"/>
      <c r="K99" s="17"/>
      <c r="L99" s="18"/>
    </row>
    <row r="100" spans="1:12" s="7" customFormat="1" ht="30" customHeight="1">
      <c r="A100" s="38"/>
      <c r="D100" s="15"/>
      <c r="E100" s="16"/>
      <c r="F100" s="16"/>
      <c r="G100" s="16"/>
      <c r="H100" s="16"/>
      <c r="I100" s="16"/>
      <c r="J100" s="43"/>
      <c r="K100" s="17"/>
      <c r="L100" s="18"/>
    </row>
    <row r="101" spans="1:12" s="7" customFormat="1" ht="30" customHeight="1">
      <c r="A101" s="38"/>
      <c r="D101" s="15"/>
      <c r="E101" s="16"/>
      <c r="F101" s="16"/>
      <c r="G101" s="16"/>
      <c r="H101" s="16"/>
      <c r="I101" s="16"/>
      <c r="J101" s="43"/>
      <c r="K101" s="17"/>
      <c r="L101" s="18"/>
    </row>
    <row r="102" spans="1:12" s="7" customFormat="1" ht="30" customHeight="1">
      <c r="A102" s="38"/>
      <c r="D102" s="15"/>
      <c r="E102" s="16"/>
      <c r="F102" s="16"/>
      <c r="G102" s="16"/>
      <c r="H102" s="16"/>
      <c r="I102" s="16"/>
      <c r="J102" s="43"/>
      <c r="K102" s="17"/>
      <c r="L102" s="18"/>
    </row>
    <row r="103" spans="1:12" s="7" customFormat="1" ht="30" customHeight="1">
      <c r="A103" s="38"/>
      <c r="D103" s="15"/>
      <c r="E103" s="16"/>
      <c r="F103" s="16"/>
      <c r="G103" s="16"/>
      <c r="H103" s="16"/>
      <c r="I103" s="16"/>
      <c r="J103" s="43"/>
      <c r="K103" s="17"/>
      <c r="L103" s="18"/>
    </row>
    <row r="104" spans="1:12" s="7" customFormat="1" ht="30" customHeight="1">
      <c r="A104" s="38"/>
      <c r="D104" s="15"/>
      <c r="E104" s="16"/>
      <c r="F104" s="16"/>
      <c r="G104" s="16"/>
      <c r="H104" s="16"/>
      <c r="I104" s="16"/>
      <c r="J104" s="43"/>
      <c r="K104" s="17"/>
      <c r="L104" s="18"/>
    </row>
    <row r="105" spans="1:12" s="7" customFormat="1" ht="30" customHeight="1">
      <c r="A105" s="38"/>
      <c r="D105" s="15"/>
      <c r="E105" s="16"/>
      <c r="F105" s="16"/>
      <c r="G105" s="16"/>
      <c r="H105" s="16"/>
      <c r="I105" s="16"/>
      <c r="J105" s="43"/>
      <c r="K105" s="17"/>
      <c r="L105" s="18"/>
    </row>
    <row r="106" spans="1:12" s="7" customFormat="1" ht="30" customHeight="1">
      <c r="A106" s="38"/>
      <c r="D106" s="15"/>
      <c r="E106" s="16"/>
      <c r="F106" s="16"/>
      <c r="G106" s="16"/>
      <c r="H106" s="16"/>
      <c r="I106" s="16"/>
      <c r="J106" s="43"/>
      <c r="K106" s="17"/>
      <c r="L106" s="18"/>
    </row>
    <row r="107" spans="1:12" s="7" customFormat="1" ht="30" customHeight="1">
      <c r="A107" s="38"/>
      <c r="D107" s="15"/>
      <c r="E107" s="16"/>
      <c r="F107" s="16"/>
      <c r="G107" s="16"/>
      <c r="H107" s="16"/>
      <c r="I107" s="16"/>
      <c r="J107" s="43"/>
      <c r="K107" s="17"/>
      <c r="L107" s="18"/>
    </row>
    <row r="108" spans="1:12" s="7" customFormat="1" ht="30" customHeight="1">
      <c r="A108" s="38"/>
      <c r="D108" s="15"/>
      <c r="E108" s="16"/>
      <c r="F108" s="16"/>
      <c r="G108" s="16"/>
      <c r="H108" s="16"/>
      <c r="I108" s="16"/>
      <c r="J108" s="43"/>
      <c r="K108" s="17"/>
      <c r="L108" s="18"/>
    </row>
    <row r="109" spans="1:12" s="7" customFormat="1" ht="30" customHeight="1">
      <c r="A109" s="38"/>
      <c r="D109" s="15"/>
      <c r="E109" s="16"/>
      <c r="F109" s="16"/>
      <c r="G109" s="16"/>
      <c r="H109" s="16"/>
      <c r="I109" s="16"/>
      <c r="J109" s="43"/>
      <c r="K109" s="17"/>
      <c r="L109" s="18"/>
    </row>
    <row r="110" spans="1:12" s="7" customFormat="1" ht="30" customHeight="1">
      <c r="A110" s="38"/>
      <c r="D110" s="15"/>
      <c r="E110" s="16"/>
      <c r="F110" s="16"/>
      <c r="G110" s="16"/>
      <c r="H110" s="16"/>
      <c r="I110" s="16"/>
      <c r="J110" s="43"/>
      <c r="K110" s="17"/>
      <c r="L110" s="18"/>
    </row>
    <row r="111" spans="1:12" s="7" customFormat="1" ht="30" customHeight="1">
      <c r="A111" s="38"/>
      <c r="D111" s="15"/>
      <c r="E111" s="16"/>
      <c r="F111" s="16"/>
      <c r="G111" s="16"/>
      <c r="H111" s="16"/>
      <c r="I111" s="16"/>
      <c r="J111" s="43"/>
      <c r="K111" s="17"/>
      <c r="L111" s="18"/>
    </row>
    <row r="112" spans="1:12" s="7" customFormat="1" ht="30" customHeight="1">
      <c r="A112" s="38"/>
      <c r="D112" s="15"/>
      <c r="E112" s="16"/>
      <c r="F112" s="16"/>
      <c r="G112" s="16"/>
      <c r="H112" s="16"/>
      <c r="I112" s="16"/>
      <c r="J112" s="43"/>
      <c r="K112" s="17"/>
      <c r="L112" s="18"/>
    </row>
    <row r="113" spans="1:12" s="7" customFormat="1" ht="30" customHeight="1">
      <c r="A113" s="38"/>
      <c r="D113" s="15"/>
      <c r="E113" s="16"/>
      <c r="F113" s="16"/>
      <c r="G113" s="16"/>
      <c r="H113" s="16"/>
      <c r="I113" s="16"/>
      <c r="J113" s="43"/>
      <c r="K113" s="17"/>
      <c r="L113" s="18"/>
    </row>
    <row r="114" spans="1:12" s="7" customFormat="1" ht="30" customHeight="1">
      <c r="A114" s="38"/>
      <c r="D114" s="15"/>
      <c r="E114" s="16"/>
      <c r="F114" s="16"/>
      <c r="G114" s="16"/>
      <c r="H114" s="16"/>
      <c r="I114" s="16"/>
      <c r="J114" s="43"/>
      <c r="K114" s="17"/>
      <c r="L114" s="18"/>
    </row>
  </sheetData>
  <autoFilter ref="A2:L57">
    <sortState ref="A3:L57">
      <sortCondition descending="1" ref="I2:I57"/>
    </sortState>
  </autoFilter>
  <mergeCells count="1">
    <mergeCell ref="A1:L1"/>
  </mergeCells>
  <dataValidations xWindow="939" yWindow="699" count="1">
    <dataValidation type="date" operator="greaterThanOrEqual" allowBlank="1" showInputMessage="1" showErrorMessage="1" prompt="Введите дату в формате &quot;01.01.1900&quot;" sqref="G3:I57 J27:J40">
      <formula1>1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9-11 класс_(д)</vt:lpstr>
      <vt:lpstr>9-11 класс_(м)</vt:lpstr>
      <vt:lpstr>'9-11 класс_(д)'!Заголовки_для_печати</vt:lpstr>
      <vt:lpstr>'9-11 класс_(м)'!Заголовки_для_печати</vt:lpstr>
      <vt:lpstr>'9-11 класс_(д)'!Область_печати</vt:lpstr>
      <vt:lpstr>'9-11 класс_(м)'!Область_печати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User</cp:lastModifiedBy>
  <cp:lastPrinted>2021-02-16T13:01:20Z</cp:lastPrinted>
  <dcterms:created xsi:type="dcterms:W3CDTF">2015-10-17T09:39:31Z</dcterms:created>
  <dcterms:modified xsi:type="dcterms:W3CDTF">2021-02-16T13:01:24Z</dcterms:modified>
</cp:coreProperties>
</file>